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 firstSheet="1" activeTab="1"/>
  </bookViews>
  <sheets>
    <sheet name="Consolidado 2018" sheetId="17" r:id="rId1"/>
    <sheet name="Marzo 2018" sheetId="18" r:id="rId2"/>
  </sheets>
  <definedNames>
    <definedName name="_xlnm._FilterDatabase" localSheetId="0" hidden="1">'Consolidado 2018'!$C$13:$J$13</definedName>
    <definedName name="_xlnm._FilterDatabase" localSheetId="1" hidden="1">'Marzo 2018'!$A$2:$M$573</definedName>
    <definedName name="_xlnm.Print_Area" localSheetId="0">'Consolidado 2018'!$A$1:$L$602</definedName>
    <definedName name="_xlnm.Print_Titles" localSheetId="0">'Consolidado 2018'!$12:$12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8" l="1"/>
  <c r="L3" i="18"/>
  <c r="K3" i="18"/>
  <c r="J3" i="18"/>
  <c r="I3" i="18"/>
  <c r="H3" i="18"/>
  <c r="G3" i="18"/>
  <c r="F3" i="18"/>
  <c r="E3" i="18"/>
  <c r="D3" i="18"/>
  <c r="C3" i="18"/>
  <c r="M584" i="17"/>
  <c r="E13" i="17"/>
  <c r="G13" i="17"/>
  <c r="I13" i="17"/>
  <c r="F13" i="17"/>
  <c r="H13" i="17"/>
  <c r="J13" i="17"/>
  <c r="M14" i="17"/>
  <c r="K13" i="17"/>
  <c r="M582" i="17"/>
  <c r="M580" i="17"/>
  <c r="M578" i="17"/>
  <c r="M576" i="17"/>
  <c r="M574" i="17"/>
  <c r="M572" i="17"/>
  <c r="M570" i="17"/>
  <c r="M568" i="17"/>
  <c r="M566" i="17"/>
  <c r="M564" i="17"/>
  <c r="M562" i="17"/>
  <c r="M560" i="17"/>
  <c r="M558" i="17"/>
  <c r="M556" i="17"/>
  <c r="M554" i="17"/>
  <c r="M552" i="17"/>
  <c r="M550" i="17"/>
  <c r="M548" i="17"/>
  <c r="M546" i="17"/>
  <c r="M544" i="17"/>
  <c r="M542" i="17"/>
  <c r="M540" i="17"/>
  <c r="M538" i="17"/>
  <c r="M536" i="17"/>
  <c r="M534" i="17"/>
  <c r="M532" i="17"/>
  <c r="M530" i="17"/>
  <c r="M528" i="17"/>
  <c r="M526" i="17"/>
  <c r="M524" i="17"/>
  <c r="M522" i="17"/>
  <c r="M520" i="17"/>
  <c r="M518" i="17"/>
  <c r="M516" i="17"/>
  <c r="M514" i="17"/>
  <c r="M512" i="17"/>
  <c r="M510" i="17"/>
  <c r="M508" i="17"/>
  <c r="M506" i="17"/>
  <c r="M504" i="17"/>
  <c r="M502" i="17"/>
  <c r="M500" i="17"/>
  <c r="M498" i="17"/>
  <c r="M496" i="17"/>
  <c r="M494" i="17"/>
  <c r="M492" i="17"/>
  <c r="M490" i="17"/>
  <c r="M488" i="17"/>
  <c r="M486" i="17"/>
  <c r="M484" i="17"/>
  <c r="M482" i="17"/>
  <c r="M480" i="17"/>
  <c r="M478" i="17"/>
  <c r="M476" i="17"/>
  <c r="M474" i="17"/>
  <c r="M472" i="17"/>
  <c r="M470" i="17"/>
  <c r="M468" i="17"/>
  <c r="M466" i="17"/>
  <c r="M464" i="17"/>
  <c r="M462" i="17"/>
  <c r="M460" i="17"/>
  <c r="M458" i="17"/>
  <c r="M456" i="17"/>
  <c r="M454" i="17"/>
  <c r="M452" i="17"/>
  <c r="M450" i="17"/>
  <c r="M448" i="17"/>
  <c r="M446" i="17"/>
  <c r="M444" i="17"/>
  <c r="M442" i="17"/>
  <c r="M440" i="17"/>
  <c r="M438" i="17"/>
  <c r="M436" i="17"/>
  <c r="M434" i="17"/>
  <c r="M432" i="17"/>
  <c r="M430" i="17"/>
  <c r="M428" i="17"/>
  <c r="M426" i="17"/>
  <c r="M424" i="17"/>
  <c r="M422" i="17"/>
  <c r="M420" i="17"/>
  <c r="M418" i="17"/>
  <c r="M416" i="17"/>
  <c r="M414" i="17"/>
  <c r="M412" i="17"/>
  <c r="M410" i="17"/>
  <c r="M408" i="17"/>
  <c r="M406" i="17"/>
  <c r="M404" i="17"/>
  <c r="M402" i="17"/>
  <c r="M400" i="17"/>
  <c r="M398" i="17"/>
  <c r="M396" i="17"/>
  <c r="M394" i="17"/>
  <c r="M392" i="17"/>
  <c r="M390" i="17"/>
  <c r="M388" i="17"/>
  <c r="M386" i="17"/>
  <c r="M384" i="17"/>
  <c r="M382" i="17"/>
  <c r="M380" i="17"/>
  <c r="M378" i="17"/>
  <c r="M376" i="17"/>
  <c r="M374" i="17"/>
  <c r="M372" i="17"/>
  <c r="M370" i="17"/>
  <c r="M368" i="17"/>
  <c r="M366" i="17"/>
  <c r="M364" i="17"/>
  <c r="M362" i="17"/>
  <c r="M360" i="17"/>
  <c r="M358" i="17"/>
  <c r="M356" i="17"/>
  <c r="M354" i="17"/>
  <c r="M352" i="17"/>
  <c r="M350" i="17"/>
  <c r="M348" i="17"/>
  <c r="M346" i="17"/>
  <c r="M344" i="17"/>
  <c r="M342" i="17"/>
  <c r="M340" i="17"/>
  <c r="M338" i="17"/>
  <c r="M336" i="17"/>
  <c r="M334" i="17"/>
  <c r="M332" i="17"/>
  <c r="M330" i="17"/>
  <c r="M328" i="17"/>
  <c r="M326" i="17"/>
  <c r="M324" i="17"/>
  <c r="M322" i="17"/>
  <c r="M320" i="17"/>
  <c r="M318" i="17"/>
  <c r="M316" i="17"/>
  <c r="M314" i="17"/>
  <c r="M312" i="17"/>
  <c r="M310" i="17"/>
  <c r="M308" i="17"/>
  <c r="M306" i="17"/>
  <c r="M304" i="17"/>
  <c r="M302" i="17"/>
  <c r="M300" i="17"/>
  <c r="M298" i="17"/>
  <c r="M296" i="17"/>
  <c r="M294" i="17"/>
  <c r="M292" i="17"/>
  <c r="M290" i="17"/>
  <c r="M288" i="17"/>
  <c r="M286" i="17"/>
  <c r="M284" i="17"/>
  <c r="M282" i="17"/>
  <c r="M280" i="17"/>
  <c r="M278" i="17"/>
  <c r="M276" i="17"/>
  <c r="M274" i="17"/>
  <c r="M272" i="17"/>
  <c r="M270" i="17"/>
  <c r="M268" i="17"/>
  <c r="M266" i="17"/>
  <c r="M264" i="17"/>
  <c r="M262" i="17"/>
  <c r="M260" i="17"/>
  <c r="M258" i="17"/>
  <c r="M256" i="17"/>
  <c r="M254" i="17"/>
  <c r="M252" i="17"/>
  <c r="M250" i="17"/>
  <c r="M248" i="17"/>
  <c r="M246" i="17"/>
  <c r="M244" i="17"/>
  <c r="M242" i="17"/>
  <c r="M240" i="17"/>
  <c r="M238" i="17"/>
  <c r="M236" i="17"/>
  <c r="M234" i="17"/>
  <c r="M232" i="17"/>
  <c r="M230" i="17"/>
  <c r="M228" i="17"/>
  <c r="M226" i="17"/>
  <c r="M224" i="17"/>
  <c r="M222" i="17"/>
  <c r="M220" i="17"/>
  <c r="M218" i="17"/>
  <c r="M216" i="17"/>
  <c r="M214" i="17"/>
  <c r="M212" i="17"/>
  <c r="M210" i="17"/>
  <c r="M208" i="17"/>
  <c r="M206" i="17"/>
  <c r="M204" i="17"/>
  <c r="M202" i="17"/>
  <c r="M200" i="17"/>
  <c r="M198" i="17"/>
  <c r="M196" i="17"/>
  <c r="M194" i="17"/>
  <c r="M192" i="17"/>
  <c r="M190" i="17"/>
  <c r="M188" i="17"/>
  <c r="M186" i="17"/>
  <c r="M184" i="17"/>
  <c r="M182" i="17"/>
  <c r="M180" i="17"/>
  <c r="M178" i="17"/>
  <c r="M176" i="17"/>
  <c r="M174" i="17"/>
  <c r="M172" i="17"/>
  <c r="M170" i="17"/>
  <c r="M168" i="17"/>
  <c r="M166" i="17"/>
  <c r="M164" i="17"/>
  <c r="M162" i="17"/>
  <c r="M160" i="17"/>
  <c r="M158" i="17"/>
  <c r="M156" i="17"/>
  <c r="M154" i="17"/>
  <c r="M152" i="17"/>
  <c r="M150" i="17"/>
  <c r="M148" i="17"/>
  <c r="M146" i="17"/>
  <c r="M144" i="17"/>
  <c r="M142" i="17"/>
  <c r="M140" i="17"/>
  <c r="M138" i="17"/>
  <c r="M136" i="17"/>
  <c r="M134" i="17"/>
  <c r="M132" i="17"/>
  <c r="M130" i="17"/>
  <c r="M128" i="17"/>
  <c r="M126" i="17"/>
  <c r="M124" i="17"/>
  <c r="M122" i="17"/>
  <c r="M120" i="17"/>
  <c r="M118" i="17"/>
  <c r="M116" i="17"/>
  <c r="M114" i="17"/>
  <c r="M112" i="17"/>
  <c r="M110" i="17"/>
  <c r="M108" i="17"/>
  <c r="M106" i="17"/>
  <c r="M104" i="17"/>
  <c r="M102" i="17"/>
  <c r="M100" i="17"/>
  <c r="M98" i="17"/>
  <c r="M96" i="17"/>
  <c r="M94" i="17"/>
  <c r="M92" i="17"/>
  <c r="M90" i="17"/>
  <c r="M88" i="17"/>
  <c r="M86" i="17"/>
  <c r="M84" i="17"/>
  <c r="M82" i="17"/>
  <c r="M80" i="17"/>
  <c r="M78" i="17"/>
  <c r="M76" i="17"/>
  <c r="M74" i="17"/>
  <c r="M72" i="17"/>
  <c r="M70" i="17"/>
  <c r="M68" i="17"/>
  <c r="M66" i="17"/>
  <c r="M64" i="17"/>
  <c r="M62" i="17"/>
  <c r="M60" i="17"/>
  <c r="M58" i="17"/>
  <c r="M56" i="17"/>
  <c r="M54" i="17"/>
  <c r="M52" i="17"/>
  <c r="M50" i="17"/>
  <c r="M48" i="17"/>
  <c r="M46" i="17"/>
  <c r="M44" i="17"/>
  <c r="M42" i="17"/>
  <c r="M40" i="17"/>
  <c r="M38" i="17"/>
  <c r="M36" i="17"/>
  <c r="M34" i="17"/>
  <c r="M32" i="17"/>
  <c r="M30" i="17"/>
  <c r="M28" i="17"/>
  <c r="M26" i="17"/>
  <c r="M24" i="17"/>
  <c r="M22" i="17"/>
  <c r="M20" i="17"/>
  <c r="M18" i="17"/>
  <c r="L13" i="17"/>
  <c r="C13" i="17"/>
  <c r="M583" i="17"/>
  <c r="M581" i="17"/>
  <c r="M579" i="17"/>
  <c r="M577" i="17"/>
  <c r="M575" i="17"/>
  <c r="M573" i="17"/>
  <c r="M571" i="17"/>
  <c r="M569" i="17"/>
  <c r="M567" i="17"/>
  <c r="M565" i="17"/>
  <c r="M563" i="17"/>
  <c r="M561" i="17"/>
  <c r="M559" i="17"/>
  <c r="M557" i="17"/>
  <c r="M555" i="17"/>
  <c r="M553" i="17"/>
  <c r="M551" i="17"/>
  <c r="M549" i="17"/>
  <c r="M547" i="17"/>
  <c r="M545" i="17"/>
  <c r="M543" i="17"/>
  <c r="M541" i="17"/>
  <c r="M539" i="17"/>
  <c r="M537" i="17"/>
  <c r="M535" i="17"/>
  <c r="M533" i="17"/>
  <c r="M531" i="17"/>
  <c r="M529" i="17"/>
  <c r="M527" i="17"/>
  <c r="M525" i="17"/>
  <c r="M523" i="17"/>
  <c r="M521" i="17"/>
  <c r="M519" i="17"/>
  <c r="M517" i="17"/>
  <c r="M515" i="17"/>
  <c r="M513" i="17"/>
  <c r="M511" i="17"/>
  <c r="M509" i="17"/>
  <c r="M507" i="17"/>
  <c r="M505" i="17"/>
  <c r="M503" i="17"/>
  <c r="M501" i="17"/>
  <c r="M499" i="17"/>
  <c r="M497" i="17"/>
  <c r="M495" i="17"/>
  <c r="M493" i="17"/>
  <c r="M491" i="17"/>
  <c r="M489" i="17"/>
  <c r="M487" i="17"/>
  <c r="M485" i="17"/>
  <c r="M483" i="17"/>
  <c r="M481" i="17"/>
  <c r="M479" i="17"/>
  <c r="M477" i="17"/>
  <c r="M475" i="17"/>
  <c r="M473" i="17"/>
  <c r="M471" i="17"/>
  <c r="M469" i="17"/>
  <c r="M467" i="17"/>
  <c r="M465" i="17"/>
  <c r="M463" i="17"/>
  <c r="M461" i="17"/>
  <c r="M459" i="17"/>
  <c r="M457" i="17"/>
  <c r="M455" i="17"/>
  <c r="M453" i="17"/>
  <c r="M451" i="17"/>
  <c r="M449" i="17"/>
  <c r="M447" i="17"/>
  <c r="M445" i="17"/>
  <c r="M443" i="17"/>
  <c r="M441" i="17"/>
  <c r="M439" i="17"/>
  <c r="M437" i="17"/>
  <c r="M435" i="17"/>
  <c r="M433" i="17"/>
  <c r="M431" i="17"/>
  <c r="M429" i="17"/>
  <c r="M427" i="17"/>
  <c r="M425" i="17"/>
  <c r="M423" i="17"/>
  <c r="M421" i="17"/>
  <c r="M419" i="17"/>
  <c r="M417" i="17"/>
  <c r="M415" i="17"/>
  <c r="M413" i="17"/>
  <c r="M411" i="17"/>
  <c r="M409" i="17"/>
  <c r="M407" i="17"/>
  <c r="M405" i="17"/>
  <c r="M403" i="17"/>
  <c r="M401" i="17"/>
  <c r="M399" i="17"/>
  <c r="M397" i="17"/>
  <c r="M395" i="17"/>
  <c r="M393" i="17"/>
  <c r="M391" i="17"/>
  <c r="M389" i="17"/>
  <c r="M387" i="17"/>
  <c r="M385" i="17"/>
  <c r="M383" i="17"/>
  <c r="M381" i="17"/>
  <c r="M379" i="17"/>
  <c r="M377" i="17"/>
  <c r="M375" i="17"/>
  <c r="M373" i="17"/>
  <c r="M371" i="17"/>
  <c r="M369" i="17"/>
  <c r="M367" i="17"/>
  <c r="M365" i="17"/>
  <c r="M363" i="17"/>
  <c r="M361" i="17"/>
  <c r="M359" i="17"/>
  <c r="M357" i="17"/>
  <c r="M355" i="17"/>
  <c r="M353" i="17"/>
  <c r="M351" i="17"/>
  <c r="M349" i="17"/>
  <c r="M347" i="17"/>
  <c r="M345" i="17"/>
  <c r="M343" i="17"/>
  <c r="M341" i="17"/>
  <c r="M339" i="17"/>
  <c r="M337" i="17"/>
  <c r="M335" i="17"/>
  <c r="M333" i="17"/>
  <c r="M331" i="17"/>
  <c r="M329" i="17"/>
  <c r="M327" i="17"/>
  <c r="M325" i="17"/>
  <c r="M323" i="17"/>
  <c r="M321" i="17"/>
  <c r="M319" i="17"/>
  <c r="M317" i="17"/>
  <c r="M315" i="17"/>
  <c r="M313" i="17"/>
  <c r="M311" i="17"/>
  <c r="M309" i="17"/>
  <c r="M307" i="17"/>
  <c r="M305" i="17"/>
  <c r="M303" i="17"/>
  <c r="M301" i="17"/>
  <c r="M299" i="17"/>
  <c r="M297" i="17"/>
  <c r="M295" i="17"/>
  <c r="M293" i="17"/>
  <c r="M291" i="17"/>
  <c r="M289" i="17"/>
  <c r="M287" i="17"/>
  <c r="M285" i="17"/>
  <c r="M283" i="17"/>
  <c r="M281" i="17"/>
  <c r="M279" i="17"/>
  <c r="M277" i="17"/>
  <c r="M275" i="17"/>
  <c r="M273" i="17"/>
  <c r="M271" i="17"/>
  <c r="M269" i="17"/>
  <c r="M267" i="17"/>
  <c r="M265" i="17"/>
  <c r="M263" i="17"/>
  <c r="M261" i="17"/>
  <c r="M259" i="17"/>
  <c r="M257" i="17"/>
  <c r="M255" i="17"/>
  <c r="M253" i="17"/>
  <c r="M251" i="17"/>
  <c r="M249" i="17"/>
  <c r="M247" i="17"/>
  <c r="M245" i="17"/>
  <c r="M243" i="17"/>
  <c r="M241" i="17"/>
  <c r="M239" i="17"/>
  <c r="M237" i="17"/>
  <c r="M235" i="17"/>
  <c r="M233" i="17"/>
  <c r="M231" i="17"/>
  <c r="M229" i="17"/>
  <c r="M227" i="17"/>
  <c r="M225" i="17"/>
  <c r="M223" i="17"/>
  <c r="M221" i="17"/>
  <c r="M219" i="17"/>
  <c r="M217" i="17"/>
  <c r="M215" i="17"/>
  <c r="M213" i="17"/>
  <c r="M211" i="17"/>
  <c r="M209" i="17"/>
  <c r="M207" i="17"/>
  <c r="M205" i="17"/>
  <c r="M203" i="17"/>
  <c r="M201" i="17"/>
  <c r="M199" i="17"/>
  <c r="M197" i="17"/>
  <c r="M195" i="17"/>
  <c r="M193" i="17"/>
  <c r="M191" i="17"/>
  <c r="M189" i="17"/>
  <c r="M187" i="17"/>
  <c r="M185" i="17"/>
  <c r="M183" i="17"/>
  <c r="M181" i="17"/>
  <c r="M179" i="17"/>
  <c r="M177" i="17"/>
  <c r="M175" i="17"/>
  <c r="M173" i="17"/>
  <c r="M171" i="17"/>
  <c r="M169" i="17"/>
  <c r="M167" i="17"/>
  <c r="M165" i="17"/>
  <c r="M163" i="17"/>
  <c r="M161" i="17"/>
  <c r="M159" i="17"/>
  <c r="M157" i="17"/>
  <c r="M155" i="17"/>
  <c r="M153" i="17"/>
  <c r="M151" i="17"/>
  <c r="M149" i="17"/>
  <c r="M147" i="17"/>
  <c r="M145" i="17"/>
  <c r="M143" i="17"/>
  <c r="M141" i="17"/>
  <c r="M139" i="17"/>
  <c r="M137" i="17"/>
  <c r="M135" i="17"/>
  <c r="M133" i="17"/>
  <c r="M131" i="17"/>
  <c r="M129" i="17"/>
  <c r="M127" i="17"/>
  <c r="M125" i="17"/>
  <c r="M123" i="17"/>
  <c r="M121" i="17"/>
  <c r="M119" i="17"/>
  <c r="M117" i="17"/>
  <c r="M115" i="17"/>
  <c r="M113" i="17"/>
  <c r="M111" i="17"/>
  <c r="M109" i="17"/>
  <c r="M107" i="17"/>
  <c r="M105" i="17"/>
  <c r="M103" i="17"/>
  <c r="M101" i="17"/>
  <c r="M99" i="17"/>
  <c r="M97" i="17"/>
  <c r="M95" i="17"/>
  <c r="M93" i="17"/>
  <c r="M91" i="17"/>
  <c r="M89" i="17"/>
  <c r="M87" i="17"/>
  <c r="M85" i="17"/>
  <c r="M83" i="17"/>
  <c r="M81" i="17"/>
  <c r="M79" i="17"/>
  <c r="M77" i="17"/>
  <c r="M75" i="17"/>
  <c r="M73" i="17"/>
  <c r="M71" i="17"/>
  <c r="M69" i="17"/>
  <c r="M67" i="17"/>
  <c r="M65" i="17"/>
  <c r="M63" i="17"/>
  <c r="M61" i="17"/>
  <c r="M59" i="17"/>
  <c r="M57" i="17"/>
  <c r="M55" i="17"/>
  <c r="M53" i="17"/>
  <c r="M51" i="17"/>
  <c r="M49" i="17"/>
  <c r="M47" i="17"/>
  <c r="M45" i="17"/>
  <c r="M43" i="17"/>
  <c r="M41" i="17"/>
  <c r="M39" i="17"/>
  <c r="M37" i="17"/>
  <c r="M35" i="17"/>
  <c r="M33" i="17"/>
  <c r="M31" i="17"/>
  <c r="M29" i="17"/>
  <c r="M27" i="17"/>
  <c r="M25" i="17"/>
  <c r="M23" i="17"/>
  <c r="M21" i="17"/>
  <c r="M19" i="17"/>
  <c r="M17" i="17"/>
  <c r="M15" i="17"/>
  <c r="D13" i="17"/>
  <c r="M16" i="17"/>
  <c r="M13" i="17"/>
</calcChain>
</file>

<file path=xl/comments1.xml><?xml version="1.0" encoding="utf-8"?>
<comments xmlns="http://schemas.openxmlformats.org/spreadsheetml/2006/main">
  <authors>
    <author>SERGIO</author>
  </authors>
  <commentList>
    <comment ref="B579" author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<sst xmlns="http://schemas.openxmlformats.org/spreadsheetml/2006/main" count="1741" uniqueCount="1741">
  <si>
    <t>Municipio</t>
  </si>
  <si>
    <t>FONDO GENERAL DE PARTICIPACIONES</t>
  </si>
  <si>
    <t>FONDO DE FOMENTO MUNICIPAL</t>
  </si>
  <si>
    <t>PARTICIPACIONES EN IMPUESTOS ESPECIALES</t>
  </si>
  <si>
    <t>FONDO DE FISCALIZACION DE LOS ESTADOS</t>
  </si>
  <si>
    <t>FONDO DE COMPENSACION</t>
  </si>
  <si>
    <t>IMPUESTO SOBRE AUTOMÓVILES NUEVOS</t>
  </si>
  <si>
    <t>IMPUESTO A LAS VENTAS FINALES DE GASOLINAS Y DIESEL</t>
  </si>
  <si>
    <t>FONDO RESARCITORIO DEL IMPUESTO SOBRE AUTOMOVILES NUEVOS ISAN</t>
  </si>
  <si>
    <t>20% de tenencia federal</t>
  </si>
  <si>
    <t>ISR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</si>
  <si>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</si>
  <si>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</si>
  <si>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</si>
  <si>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</si>
  <si>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</si>
  <si>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</si>
  <si>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</si>
  <si>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</si>
  <si>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</si>
  <si>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</si>
  <si>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</si>
  <si>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</si>
  <si>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</si>
  <si>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</si>
  <si>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</si>
  <si>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</si>
  <si>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</si>
  <si>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</si>
  <si>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</si>
  <si>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</si>
  <si>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</si>
  <si>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</si>
  <si>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</si>
  <si>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</si>
  <si>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</si>
  <si>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</si>
  <si>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</si>
  <si>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</si>
  <si>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</si>
  <si>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</si>
  <si>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</si>
  <si>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</si>
  <si>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</si>
  <si>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</si>
  <si>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</si>
  <si>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</si>
  <si>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</si>
  <si>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</si>
  <si>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</si>
  <si>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</si>
  <si>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</si>
  <si>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</si>
  <si>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</si>
  <si>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</si>
  <si>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</si>
  <si>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</si>
  <si>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</si>
  <si>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</si>
  <si>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</si>
  <si>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</si>
  <si>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</si>
  <si>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</si>
  <si>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</si>
  <si>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</si>
  <si>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</si>
  <si>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</si>
  <si>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</si>
  <si>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</si>
  <si>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</si>
  <si>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</si>
  <si>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</si>
  <si>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</si>
  <si>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</si>
  <si>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</si>
  <si>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</si>
  <si>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</si>
  <si>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</si>
  <si>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</si>
  <si>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</si>
  <si>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</si>
  <si>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</si>
  <si>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</si>
  <si>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</si>
  <si>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</si>
  <si>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</si>
  <si>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</si>
  <si>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</si>
  <si>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</si>
  <si>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</si>
  <si>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</si>
  <si>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</si>
  <si>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</si>
  <si>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</si>
  <si>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</si>
  <si>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</si>
  <si>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</si>
  <si>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</si>
  <si>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</si>
  <si>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</si>
  <si>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</si>
  <si>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</si>
  <si>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</si>
  <si>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</si>
  <si>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</si>
  <si>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</si>
  <si>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</si>
  <si>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</si>
  <si>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</si>
  <si>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</si>
  <si>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</si>
  <si>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</si>
  <si>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</si>
  <si>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</si>
  <si>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</si>
  <si>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</si>
  <si>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</si>
  <si>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</si>
  <si>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</si>
  <si>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</si>
  <si>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</si>
  <si>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</si>
  <si>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</si>
  <si>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</si>
  <si>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</si>
  <si>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</si>
  <si>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</si>
  <si>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</si>
  <si>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</si>
  <si>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</si>
  <si>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</si>
  <si>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</si>
  <si>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</si>
  <si>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</si>
  <si>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</si>
  <si>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</si>
  <si>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</si>
  <si>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</si>
  <si>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</si>
  <si>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</si>
  <si>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</si>
  <si>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</si>
  <si>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</si>
  <si>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</si>
  <si>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</si>
  <si>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</si>
  <si>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</si>
  <si>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</si>
  <si>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</si>
  <si>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</si>
  <si>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</si>
  <si>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</si>
  <si>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</si>
  <si>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</si>
  <si>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</si>
  <si>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</si>
  <si>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</si>
  <si>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</si>
  <si>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</si>
  <si>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</si>
  <si>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</si>
  <si>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</si>
  <si>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</si>
  <si>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</si>
  <si>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</si>
  <si>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</si>
  <si>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</si>
  <si>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</si>
  <si>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</si>
  <si>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</si>
  <si>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</si>
  <si>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</si>
  <si>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</si>
  <si>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</si>
  <si>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</si>
  <si>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</si>
  <si>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</si>
  <si>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</si>
  <si>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</si>
  <si>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</si>
  <si>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</si>
  <si>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</si>
  <si>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</si>
  <si>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</si>
  <si>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</si>
  <si>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</si>
  <si>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</si>
  <si>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</si>
  <si>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</si>
  <si>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</si>
  <si>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</si>
  <si>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</si>
  <si>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</si>
  <si>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</si>
  <si>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</si>
  <si>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</si>
  <si>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</si>
  <si>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</si>
  <si>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</si>
  <si>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</si>
  <si>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</si>
  <si>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</si>
  <si>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</si>
  <si>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</si>
  <si>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</si>
  <si>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</si>
  <si>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</si>
  <si>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</si>
  <si>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</si>
  <si>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</si>
  <si>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</si>
  <si>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</si>
  <si>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</si>
  <si>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</si>
  <si>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</si>
  <si>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</si>
  <si>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</si>
  <si>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</si>
  <si>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</si>
  <si>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</si>
  <si>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</si>
  <si>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</si>
  <si>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</si>
  <si>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</si>
  <si>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</si>
  <si>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</si>
  <si>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</si>
  <si>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</si>
  <si>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</si>
  <si>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</si>
  <si>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</si>
  <si>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</si>
  <si>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</si>
  <si>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</si>
  <si>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</si>
  <si>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</si>
  <si>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</si>
  <si>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</si>
  <si>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</si>
  <si>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</si>
  <si>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</si>
  <si>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</si>
  <si>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</si>
  <si>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</si>
  <si>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</si>
  <si>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</si>
  <si>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</si>
  <si>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</si>
  <si>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</si>
  <si>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</si>
  <si>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</si>
  <si>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</si>
  <si>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</si>
  <si>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</si>
  <si>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</si>
  <si>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</si>
  <si>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</si>
  <si>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</si>
  <si>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</si>
  <si>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</si>
  <si>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</si>
  <si>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</si>
  <si>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</si>
  <si>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</si>
  <si>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</si>
  <si>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</si>
  <si>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</si>
  <si>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</si>
  <si>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</si>
  <si>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</si>
  <si>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</si>
  <si>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</si>
  <si>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</si>
  <si>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</si>
  <si>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</si>
  <si>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</si>
  <si>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</si>
  <si>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</si>
  <si>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</si>
  <si>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</si>
  <si>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</si>
  <si>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</si>
  <si>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</si>
  <si>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</si>
  <si>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</si>
  <si>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</si>
  <si>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</si>
  <si>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</si>
  <si>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</si>
  <si>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</si>
  <si>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</si>
  <si>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</si>
  <si>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</si>
  <si>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</si>
  <si>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</si>
  <si>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</si>
  <si>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</si>
  <si>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</si>
  <si>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</si>
  <si>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</si>
  <si>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</si>
  <si>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</si>
  <si>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</si>
  <si>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</si>
  <si>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</si>
  <si>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</si>
  <si>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</si>
  <si>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</si>
  <si>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</si>
  <si>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</si>
  <si>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</si>
  <si>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</si>
  <si>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</si>
  <si>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</si>
  <si>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</si>
  <si>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</si>
  <si>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</si>
  <si>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</si>
  <si>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</si>
  <si>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</si>
  <si>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</si>
  <si>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</si>
  <si>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</si>
  <si>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</si>
  <si>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</si>
  <si>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</si>
  <si>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</si>
  <si>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</si>
  <si>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</si>
  <si>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</si>
  <si>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</si>
  <si>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</si>
  <si>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</si>
  <si>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</si>
  <si>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</si>
  <si>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</si>
  <si>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</si>
  <si>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</si>
  <si>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</si>
  <si>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</si>
  <si>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</si>
  <si>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</si>
  <si>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</si>
  <si>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</si>
  <si>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</si>
  <si>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</si>
  <si>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</si>
  <si>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</si>
  <si>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</si>
  <si>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</si>
  <si>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</si>
  <si>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</si>
  <si>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</si>
  <si>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</si>
  <si>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</si>
  <si>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</si>
  <si>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</si>
  <si>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</si>
  <si>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</si>
  <si>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</si>
  <si>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</si>
  <si>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</si>
  <si>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</si>
  <si>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</si>
  <si>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</si>
  <si>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</si>
  <si>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</si>
  <si>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</si>
  <si>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</si>
  <si>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</si>
  <si>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</si>
  <si>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</si>
  <si>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</si>
  <si>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</si>
  <si>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</si>
  <si>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</si>
  <si>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</si>
  <si>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</si>
  <si>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</si>
  <si>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</si>
  <si>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</si>
  <si>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</si>
  <si>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</si>
  <si>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</si>
  <si>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</si>
  <si>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</si>
  <si>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</si>
  <si>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</si>
  <si>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</si>
  <si>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</si>
  <si>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</si>
  <si>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</si>
  <si>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</si>
  <si>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</si>
  <si>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</si>
  <si>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</si>
  <si>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</si>
  <si>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</si>
  <si>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</si>
  <si>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</si>
  <si>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</si>
  <si>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</si>
  <si>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</si>
  <si>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</si>
  <si>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</si>
  <si>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</si>
  <si>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</si>
  <si>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</si>
  <si>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</si>
  <si>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</si>
  <si>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</si>
  <si>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</si>
  <si>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</si>
  <si>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</si>
  <si>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</si>
  <si>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</si>
  <si>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</si>
  <si>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</si>
  <si>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</si>
  <si>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</si>
  <si>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</si>
  <si>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</si>
  <si>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</si>
  <si>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</si>
  <si>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</si>
  <si>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</si>
  <si>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</si>
  <si>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</si>
  <si>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</si>
  <si>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</si>
  <si>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</si>
  <si>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</si>
  <si>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</si>
  <si>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</si>
  <si>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</si>
  <si>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</si>
  <si>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</si>
  <si>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</si>
  <si>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</si>
  <si>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</si>
  <si>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</si>
  <si>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</si>
  <si>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</si>
  <si>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</si>
  <si>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</si>
  <si>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</si>
  <si>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</si>
  <si>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</si>
  <si>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</si>
  <si>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</si>
  <si>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</si>
  <si>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</si>
  <si>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</si>
  <si>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</si>
  <si>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</si>
  <si>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</si>
  <si>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</si>
  <si>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</si>
  <si>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</si>
  <si>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</si>
  <si>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</si>
  <si>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</si>
  <si>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</si>
  <si>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</si>
  <si>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</si>
  <si>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</si>
  <si>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</si>
  <si>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</si>
  <si>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</si>
  <si>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</si>
  <si>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</si>
  <si>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</si>
  <si>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</si>
  <si>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</si>
  <si>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</si>
  <si>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</si>
  <si>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</si>
  <si>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</si>
  <si>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</si>
  <si>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</si>
  <si>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</si>
  <si>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</si>
  <si>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</si>
  <si>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</si>
  <si>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</si>
  <si>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</si>
  <si>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</si>
  <si>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</si>
  <si>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</si>
  <si>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</si>
  <si>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</si>
  <si>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</si>
  <si>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</si>
  <si>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</si>
  <si>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</si>
  <si>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</si>
  <si>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</si>
  <si>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</si>
  <si>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</si>
  <si>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</si>
  <si>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</si>
  <si>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</si>
  <si>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</si>
  <si>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</si>
  <si>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</si>
  <si>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</si>
  <si>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</si>
  <si>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</si>
  <si>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</si>
  <si>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</si>
  <si>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</si>
  <si>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</si>
  <si>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</si>
  <si>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</si>
  <si>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</si>
  <si>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</si>
  <si>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</si>
  <si>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</si>
  <si>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</si>
  <si>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</si>
  <si>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</si>
  <si>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</si>
  <si>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</si>
  <si>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</si>
  <si>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</si>
  <si>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</si>
  <si>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</si>
  <si>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</si>
  <si>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</si>
  <si>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</si>
  <si>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</si>
  <si>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</si>
  <si>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</si>
  <si>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</si>
  <si>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</si>
  <si>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</si>
  <si>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</si>
  <si>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</si>
  <si>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</si>
  <si>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</si>
  <si>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</si>
  <si>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</si>
  <si>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</si>
  <si>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</si>
  <si>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</si>
  <si>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</si>
  <si>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</si>
  <si>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</si>
  <si>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</si>
  <si>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</si>
  <si>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</si>
  <si>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</si>
  <si>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</si>
  <si>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</si>
  <si>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</si>
  <si>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</si>
  <si>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</si>
  <si>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</si>
  <si>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</si>
  <si>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</si>
  <si>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</si>
  <si>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</si>
  <si>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</si>
  <si>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</si>
  <si>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</si>
  <si>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</si>
  <si>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</si>
  <si>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</si>
  <si>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</si>
  <si>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</si>
  <si>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</si>
  <si>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</si>
  <si>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</si>
  <si>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</si>
  <si>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</si>
  <si>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</si>
  <si>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</si>
  <si>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</si>
  <si>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</si>
  <si>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</si>
  <si>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</si>
  <si>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Num. 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</si>
  <si>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</si>
  <si>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</si>
  <si>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</si>
  <si>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</si>
  <si>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</si>
  <si>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</si>
  <si>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</si>
  <si>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</si>
  <si>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</si>
  <si>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</si>
  <si>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</si>
  <si>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</si>
  <si>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</si>
  <si>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</si>
  <si>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</si>
  <si>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</si>
  <si>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</si>
  <si>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</si>
  <si>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</si>
  <si>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</si>
  <si>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</si>
  <si>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</si>
  <si>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</si>
  <si>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</si>
  <si>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</si>
  <si>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</si>
  <si>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</si>
  <si>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</si>
  <si>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</si>
  <si>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</si>
  <si>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</si>
  <si>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</si>
  <si>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</si>
  <si>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</si>
  <si>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</si>
  <si>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</si>
  <si>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</si>
  <si>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</si>
  <si>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</si>
  <si>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</si>
  <si>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</si>
  <si>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</si>
  <si>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</si>
  <si>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</si>
  <si>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</si>
  <si>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</si>
  <si>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</si>
  <si>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</si>
  <si>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</si>
  <si>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</si>
  <si>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</si>
  <si>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</si>
  <si>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</si>
  <si>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</si>
  <si>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</si>
  <si>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</si>
  <si>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</si>
  <si>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</si>
  <si>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</si>
  <si>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</si>
  <si>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</si>
  <si>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</si>
  <si>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</si>
  <si>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</si>
  <si>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</si>
  <si>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</si>
  <si>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</si>
  <si>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</si>
  <si>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</si>
  <si>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</si>
  <si>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</si>
  <si>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</si>
  <si>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</si>
  <si>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</si>
  <si>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</si>
  <si>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</si>
  <si>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</si>
  <si>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</si>
  <si>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</si>
  <si>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</si>
  <si>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</si>
  <si>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</si>
  <si>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</si>
  <si>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</si>
  <si>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</si>
  <si>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</si>
  <si>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</si>
  <si>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</si>
  <si>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</si>
  <si>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</si>
  <si>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</si>
  <si>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</si>
  <si>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</si>
  <si>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</si>
  <si>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</si>
  <si>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</si>
  <si>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</si>
  <si>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</si>
  <si>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</si>
  <si>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</si>
  <si>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</si>
  <si>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</si>
  <si>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</si>
  <si>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</si>
  <si>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</si>
  <si>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</si>
  <si>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</si>
  <si>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</si>
  <si>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</si>
  <si>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</si>
  <si>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</si>
  <si>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</si>
  <si>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</si>
  <si>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</si>
  <si>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</si>
  <si>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</si>
  <si>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</si>
  <si>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</si>
  <si>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</si>
  <si>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</si>
  <si>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</si>
  <si>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</si>
  <si>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</si>
  <si>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</si>
  <si>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</si>
  <si>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</si>
  <si>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</si>
  <si>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</si>
  <si>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</si>
  <si>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</si>
  <si>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</si>
  <si>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</si>
  <si>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</si>
  <si>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</si>
  <si>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</si>
  <si>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</si>
  <si>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</si>
  <si>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</si>
  <si>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</si>
  <si>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</si>
  <si>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</si>
  <si>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</si>
  <si>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</si>
  <si>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</si>
  <si>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</si>
  <si>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</si>
  <si>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</si>
  <si>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</si>
  <si>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</si>
  <si>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</si>
  <si>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</si>
  <si>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</si>
  <si>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</si>
  <si>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</si>
  <si>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</si>
  <si>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</si>
  <si>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</si>
  <si>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</si>
  <si>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</si>
  <si>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</si>
  <si>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</si>
  <si>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</si>
  <si>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</si>
  <si>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</si>
  <si>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</si>
  <si>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</si>
  <si>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</si>
  <si>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</si>
  <si>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</si>
  <si>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</si>
  <si>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</si>
  <si>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</si>
  <si>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</si>
  <si>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</si>
  <si>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</si>
  <si>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</si>
  <si>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</si>
  <si>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</si>
  <si>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</si>
  <si>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</si>
  <si>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</si>
  <si>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</si>
  <si>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</si>
  <si>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</si>
  <si>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</si>
  <si>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</si>
  <si>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</si>
  <si>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</si>
  <si>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</si>
  <si>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</si>
  <si>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</si>
  <si>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</si>
  <si>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</si>
  <si>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</si>
  <si>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</si>
  <si>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</si>
  <si>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</si>
  <si>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</si>
  <si>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</si>
  <si>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</si>
  <si>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</si>
  <si>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</si>
  <si>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</si>
  <si>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</si>
  <si>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</si>
  <si>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</si>
  <si>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</si>
  <si>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</si>
  <si>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</si>
  <si>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</si>
  <si>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</si>
  <si>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</si>
  <si>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</si>
  <si>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</si>
  <si>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</si>
  <si>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</si>
  <si>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</si>
  <si>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</si>
  <si>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</si>
  <si>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</si>
  <si>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</si>
  <si>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</si>
  <si>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</si>
  <si>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</si>
  <si>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</si>
  <si>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</si>
  <si>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</si>
  <si>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</si>
  <si>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</si>
  <si>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</si>
  <si>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</si>
  <si>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</si>
  <si>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</si>
  <si>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</si>
  <si>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</si>
  <si>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</si>
  <si>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</si>
  <si>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</si>
  <si>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</si>
  <si>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</si>
  <si>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</si>
  <si>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</si>
  <si>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</si>
  <si>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</si>
  <si>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</si>
  <si>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</si>
  <si>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</si>
  <si>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</si>
  <si>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</si>
  <si>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</si>
  <si>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</si>
  <si>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</si>
  <si>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</si>
  <si>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</si>
  <si>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</si>
  <si>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</si>
  <si>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</si>
  <si>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</si>
  <si>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</si>
  <si>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</si>
  <si>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</si>
  <si>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</si>
  <si>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</si>
  <si>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</si>
  <si>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</si>
  <si>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</si>
  <si>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</si>
  <si>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</si>
  <si>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</si>
  <si>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</si>
  <si>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</si>
  <si>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</si>
  <si>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</si>
  <si>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</si>
  <si>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</si>
  <si>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</si>
  <si>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</si>
  <si>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</si>
  <si>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</si>
  <si>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</si>
  <si>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</si>
  <si>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</si>
  <si>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</si>
  <si>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</si>
  <si>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</si>
  <si>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</si>
  <si>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</si>
  <si>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</si>
  <si>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</si>
  <si>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</si>
  <si>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</si>
  <si>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</si>
  <si>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</si>
  <si>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</si>
  <si>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</si>
  <si>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</si>
  <si>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</si>
  <si>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</si>
  <si>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</si>
  <si>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</si>
  <si>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</si>
  <si>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</si>
  <si>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</si>
  <si>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</si>
  <si>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</si>
  <si>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</si>
  <si>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</si>
  <si>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</si>
  <si>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</si>
  <si>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</si>
  <si>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</si>
  <si>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</si>
  <si>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</si>
  <si>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</si>
  <si>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</si>
  <si>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</si>
  <si>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</si>
  <si>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</si>
  <si>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</si>
  <si>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</si>
  <si>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</si>
  <si>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</si>
  <si>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</si>
  <si>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</si>
  <si>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</si>
  <si>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</si>
  <si>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</si>
  <si>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</si>
  <si>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</si>
  <si>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</si>
  <si>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</si>
  <si>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</si>
  <si>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</si>
  <si>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</si>
  <si>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</si>
  <si>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</si>
  <si>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</si>
  <si>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</si>
  <si>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</si>
  <si>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</si>
  <si>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</si>
  <si>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</si>
  <si>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</si>
  <si>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</si>
  <si>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</si>
  <si>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</si>
  <si>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</si>
  <si>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</si>
  <si>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</si>
  <si>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</si>
  <si>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</si>
  <si>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</si>
  <si>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</si>
  <si>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</si>
  <si>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</si>
  <si>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</si>
  <si>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</si>
  <si>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</si>
  <si>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</si>
  <si>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</si>
  <si>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</si>
  <si>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</si>
  <si>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</si>
  <si>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</si>
  <si>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</si>
  <si>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</si>
  <si>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</si>
  <si>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</si>
  <si>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</si>
  <si>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</si>
  <si>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</si>
  <si>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</si>
  <si>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</si>
  <si>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</si>
  <si>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</si>
  <si>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</si>
  <si>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</si>
  <si>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</si>
  <si>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</si>
  <si>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</si>
  <si>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</si>
  <si>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</si>
  <si>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</si>
  <si>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</si>
  <si>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</si>
  <si>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</si>
  <si>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</si>
  <si>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</si>
  <si>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</si>
  <si>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</si>
  <si>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</si>
  <si>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</si>
  <si>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</si>
  <si>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</si>
  <si>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</si>
  <si>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</si>
  <si>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</si>
  <si>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</si>
  <si>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</si>
  <si>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</si>
  <si>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</si>
  <si>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</si>
  <si>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</si>
  <si>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</si>
  <si>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</si>
  <si>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</si>
  <si>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</si>
  <si>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</si>
  <si>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</si>
  <si>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</si>
  <si>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</si>
  <si>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</si>
  <si>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</si>
  <si>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</si>
  <si>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</si>
  <si>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</si>
  <si>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</si>
  <si>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</si>
  <si>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</si>
  <si>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</si>
  <si>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</si>
  <si>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</si>
  <si>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</si>
  <si>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</si>
  <si>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</si>
  <si>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</si>
  <si>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</si>
  <si>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</si>
  <si>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</si>
  <si>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</si>
  <si>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</si>
  <si>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</si>
  <si>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</si>
  <si>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</si>
  <si>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</si>
  <si>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</si>
  <si>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</si>
  <si>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</si>
  <si>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</si>
  <si>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</si>
  <si>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</si>
  <si>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</si>
  <si>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</si>
  <si>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</si>
  <si>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</si>
  <si>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</si>
  <si>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</si>
  <si>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</si>
  <si>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</si>
  <si>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</si>
  <si>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</si>
  <si>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</si>
  <si>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</si>
  <si>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</si>
  <si>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</si>
  <si>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</si>
  <si>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</si>
  <si>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</si>
  <si>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</si>
  <si>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</si>
  <si>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</si>
  <si>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</si>
  <si>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</si>
  <si>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</si>
  <si>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</si>
  <si>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</si>
  <si>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</si>
  <si>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</si>
  <si>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</si>
  <si>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</si>
  <si>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</si>
  <si>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</si>
  <si>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</si>
  <si>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</si>
  <si>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</si>
  <si>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</si>
  <si>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</si>
  <si>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</si>
  <si>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</si>
  <si>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</si>
  <si>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</si>
  <si>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</si>
  <si>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</si>
  <si>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</si>
  <si>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</si>
  <si>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</si>
  <si>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</si>
  <si>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</si>
  <si>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</si>
  <si>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</si>
  <si>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</si>
  <si>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</si>
  <si>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</si>
  <si>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</si>
  <si>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</si>
  <si>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</si>
  <si>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</si>
  <si>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</si>
  <si>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</si>
  <si>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</si>
  <si>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</si>
  <si>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</si>
  <si>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</si>
  <si>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</si>
  <si>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</si>
  <si>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</si>
  <si>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</si>
  <si>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</si>
  <si>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</si>
  <si>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</si>
  <si>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</si>
  <si>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</si>
  <si>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</si>
  <si>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</si>
  <si>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</si>
  <si>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</si>
  <si>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</si>
  <si>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</si>
  <si>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</si>
  <si>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</si>
  <si>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</si>
  <si>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</si>
  <si>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</si>
  <si>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</si>
  <si>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</si>
  <si>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</si>
  <si>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</si>
  <si>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</si>
  <si>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</si>
  <si>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</si>
  <si>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</si>
  <si>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</si>
  <si>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</si>
  <si>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</si>
  <si>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</si>
  <si>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</si>
  <si>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</si>
  <si>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</si>
  <si>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</si>
  <si>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</si>
  <si>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</si>
  <si>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</si>
  <si>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</si>
  <si>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</si>
  <si>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</si>
  <si>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</si>
  <si>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</si>
  <si>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</si>
  <si>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</si>
  <si>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</si>
  <si>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</si>
  <si>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</si>
  <si>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</si>
  <si>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</si>
  <si>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</si>
  <si>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</si>
  <si>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</si>
  <si>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</si>
  <si>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</si>
  <si>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</si>
  <si>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</si>
  <si>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</si>
  <si>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</si>
  <si>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</si>
  <si>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</si>
  <si>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</si>
  <si>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</si>
  <si>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</si>
  <si>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</si>
  <si>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</si>
  <si>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</si>
  <si>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</si>
  <si>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</si>
  <si>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</si>
  <si>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</si>
  <si>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</si>
  <si>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</si>
  <si>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</si>
  <si>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</si>
  <si>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</si>
  <si>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</si>
  <si>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</si>
  <si>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</si>
  <si>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</si>
  <si>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</si>
  <si>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</si>
  <si>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</si>
  <si>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</si>
  <si>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</si>
  <si>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</si>
  <si>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</si>
  <si>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</si>
  <si>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</si>
  <si>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</si>
  <si>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</si>
  <si>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</si>
  <si>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</si>
  <si>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</si>
  <si>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</si>
  <si>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</si>
  <si>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</si>
  <si>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</si>
  <si>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</si>
  <si>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</si>
  <si>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</si>
  <si>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</si>
  <si>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</si>
  <si>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</si>
  <si>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</si>
  <si>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</si>
  <si>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</si>
  <si>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</si>
  <si>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</si>
  <si>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</si>
  <si>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</si>
  <si>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</si>
  <si>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</si>
  <si>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</si>
  <si>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</si>
  <si>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</si>
  <si>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</si>
  <si>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</si>
  <si>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</si>
  <si>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</si>
  <si>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</si>
  <si>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</si>
  <si>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</si>
  <si>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</si>
  <si>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</si>
  <si>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</si>
  <si>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</si>
  <si>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</si>
  <si>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</si>
  <si>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</si>
  <si>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</si>
  <si>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</si>
  <si>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</si>
  <si>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</si>
  <si>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</si>
  <si>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</si>
  <si>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</si>
  <si>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</si>
  <si>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</si>
  <si>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</si>
  <si>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</si>
  <si>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</si>
  <si>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</si>
  <si>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</si>
  <si>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</si>
  <si>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</si>
  <si>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</si>
  <si>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</si>
  <si>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</si>
  <si>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</si>
  <si>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</si>
  <si>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</si>
  <si>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</si>
  <si>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</si>
  <si>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</si>
  <si>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</si>
  <si>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</si>
  <si>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</si>
  <si>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</si>
  <si>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</si>
  <si>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</si>
  <si>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</si>
  <si>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</si>
  <si>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</si>
  <si>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</si>
  <si>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</si>
  <si>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</si>
  <si>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</si>
  <si>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</si>
  <si>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</si>
  <si>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</si>
  <si>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</si>
  <si>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</si>
  <si>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</si>
  <si>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</si>
  <si>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</si>
  <si>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</si>
  <si>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</si>
  <si>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</si>
  <si>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</si>
  <si>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</si>
  <si>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</si>
  <si>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</si>
  <si>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</si>
  <si>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</si>
  <si>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</si>
  <si>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</si>
  <si>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</si>
  <si>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</si>
  <si>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</si>
  <si>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</si>
  <si>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</si>
  <si>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</si>
  <si>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</si>
  <si>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</si>
  <si>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</si>
  <si>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</si>
  <si>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</si>
  <si>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</si>
  <si>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</si>
  <si>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</si>
  <si>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</si>
  <si>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</si>
  <si>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</si>
  <si>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</si>
  <si>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</si>
  <si>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</si>
  <si>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</si>
  <si>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</si>
  <si>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</si>
  <si>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</si>
  <si>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</si>
  <si>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</si>
  <si>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</si>
  <si>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</si>
  <si>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</si>
  <si>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</si>
  <si>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</si>
  <si>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</si>
  <si>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</si>
  <si>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</si>
  <si>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</si>
  <si>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</si>
  <si>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</si>
  <si>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</si>
  <si>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</si>
  <si>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</si>
  <si>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</si>
  <si>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</si>
  <si>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</si>
  <si>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</si>
  <si>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</si>
  <si>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</si>
  <si>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</si>
  <si>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</si>
  <si>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</si>
  <si>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</si>
  <si>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</si>
  <si>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</si>
  <si>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</si>
  <si>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</si>
  <si>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</si>
  <si>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</si>
  <si>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</si>
  <si>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</si>
  <si>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</si>
  <si>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</si>
  <si>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</si>
  <si>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</si>
  <si>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</si>
  <si>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</si>
  <si>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</si>
  <si>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</si>
  <si>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</si>
  <si>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</si>
  <si>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</si>
  <si>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</si>
  <si>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</si>
  <si>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</si>
  <si>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</si>
  <si>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</si>
  <si>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</si>
  <si>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</si>
  <si>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</si>
  <si>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</si>
  <si>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</si>
  <si>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</si>
  <si>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</si>
  <si>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</si>
  <si>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</si>
  <si>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</si>
  <si>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</si>
  <si>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</si>
  <si>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</si>
  <si>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</si>
  <si>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</si>
  <si>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</si>
  <si>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</si>
  <si>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</si>
  <si>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</si>
  <si>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</si>
  <si>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</si>
  <si>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</si>
  <si>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</si>
  <si>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</si>
  <si>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</si>
  <si>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</si>
  <si>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</si>
  <si>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</si>
  <si>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</si>
  <si>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</si>
  <si>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</si>
  <si>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</si>
  <si>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</si>
  <si>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</si>
  <si>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</si>
  <si>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</si>
  <si>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</si>
  <si>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</si>
  <si>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</si>
  <si>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</si>
  <si>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</si>
  <si>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</si>
  <si>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</si>
  <si>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</si>
  <si>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</si>
  <si>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</si>
  <si>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</si>
  <si>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</si>
  <si>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</si>
  <si>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</si>
  <si>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</si>
  <si>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</si>
  <si>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</si>
  <si>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</si>
  <si>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</si>
  <si>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</si>
  <si>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</si>
  <si>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</si>
  <si>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</si>
  <si>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</si>
  <si>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</si>
  <si>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</si>
  <si>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</si>
  <si>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</si>
  <si>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</si>
  <si>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</si>
  <si>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</si>
  <si>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</si>
  <si>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</si>
  <si>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</si>
  <si>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</si>
  <si>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</si>
  <si>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</si>
  <si>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</si>
  <si>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</si>
  <si>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</si>
  <si>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</si>
  <si>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</si>
  <si>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</si>
  <si>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</si>
  <si>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</si>
  <si>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</si>
  <si>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</si>
  <si>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</si>
  <si>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</si>
  <si>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</si>
  <si>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</si>
  <si>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</si>
  <si>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</si>
  <si>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</si>
  <si>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</si>
  <si>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</si>
  <si>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</si>
  <si>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</si>
  <si>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</si>
  <si>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</si>
  <si>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</si>
  <si>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</si>
  <si>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</si>
  <si>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</si>
  <si>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</si>
  <si>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</si>
  <si>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</si>
  <si>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</si>
  <si>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</si>
  <si>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</si>
  <si>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</si>
  <si>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</si>
  <si>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</si>
  <si>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</si>
  <si>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</si>
  <si>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</si>
  <si>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</si>
  <si>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</si>
  <si>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</si>
  <si>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</si>
  <si>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</si>
  <si>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</si>
  <si>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</si>
  <si>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</si>
  <si>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</si>
  <si>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</si>
  <si>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</si>
  <si>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</si>
  <si>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</si>
  <si>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</si>
  <si>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</si>
  <si>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</si>
  <si>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</si>
  <si>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</si>
  <si>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</si>
  <si>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</si>
  <si>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</si>
  <si>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</si>
  <si>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</si>
  <si>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</si>
  <si>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</si>
  <si>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</si>
  <si>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</si>
  <si>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</si>
  <si>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</si>
  <si>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</si>
  <si>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</si>
  <si>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</si>
  <si>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</si>
  <si>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</si>
  <si>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</si>
  <si>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</si>
  <si>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</si>
  <si>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</si>
  <si>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</si>
  <si>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</si>
  <si>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</si>
  <si>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</si>
  <si>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</si>
  <si>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</si>
  <si>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</si>
  <si>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</si>
  <si>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</si>
  <si>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</si>
  <si>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</si>
  <si>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</si>
  <si>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</si>
  <si>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</si>
  <si>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</si>
  <si>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</si>
  <si>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</si>
  <si>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</si>
  <si>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</si>
  <si>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</si>
  <si>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</si>
  <si>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</si>
  <si>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</si>
  <si>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</si>
  <si>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</si>
  <si>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</si>
  <si>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</si>
  <si>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</si>
  <si>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</si>
  <si>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</si>
  <si>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</si>
  <si>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</si>
  <si>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</si>
  <si>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</si>
  <si>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</si>
  <si>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</si>
  <si>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</si>
  <si>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</si>
  <si>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</si>
  <si>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</si>
  <si>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</si>
  <si>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</si>
  <si>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</si>
  <si>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</si>
  <si>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</si>
  <si>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</si>
  <si>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</si>
  <si>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</si>
  <si>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</si>
  <si>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</si>
  <si>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</si>
  <si>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</si>
  <si>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</si>
  <si>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</si>
  <si>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</si>
  <si>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</si>
  <si>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</si>
  <si>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</si>
  <si>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</si>
  <si>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</si>
  <si>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</si>
  <si>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</si>
  <si>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</si>
  <si>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</si>
  <si>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</si>
  <si>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</si>
  <si>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</si>
  <si>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</si>
  <si>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</si>
  <si>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</si>
  <si>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</si>
  <si>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</si>
  <si>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</si>
  <si>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</si>
  <si>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</si>
  <si>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</si>
  <si>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</si>
  <si>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</si>
  <si>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</si>
  <si>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</si>
  <si>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</si>
  <si>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</si>
  <si>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</si>
  <si>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</si>
  <si>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</si>
  <si>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</si>
  <si>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</si>
  <si>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</si>
  <si>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</si>
  <si>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</si>
  <si>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</si>
  <si>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</si>
  <si>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</si>
  <si>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</si>
  <si>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</si>
  <si>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</si>
  <si>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</si>
  <si>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</si>
  <si>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</si>
  <si>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</si>
  <si>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</si>
  <si>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</si>
  <si>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</si>
  <si>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</si>
  <si>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</si>
  <si>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</si>
  <si>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</si>
  <si>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</si>
  <si>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</si>
  <si>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</si>
  <si>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</si>
  <si>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</si>
  <si>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</si>
  <si>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</si>
  <si>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</si>
  <si>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</si>
  <si>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</si>
  <si>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</si>
  <si>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</si>
  <si>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</si>
  <si>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</si>
  <si>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</si>
  <si>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</si>
  <si>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</si>
  <si>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</si>
  <si>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</si>
  <si>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</si>
  <si>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</si>
  <si>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</si>
  <si>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</si>
  <si>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</si>
  <si>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</si>
  <si>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</si>
  <si>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</si>
  <si>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</si>
  <si>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</si>
  <si>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</si>
  <si>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</si>
  <si>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</si>
  <si>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</si>
  <si>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</si>
  <si>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</si>
  <si>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</si>
  <si>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</si>
  <si>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</si>
  <si>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</si>
  <si>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</si>
  <si>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</si>
  <si>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</si>
  <si>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</si>
  <si>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</si>
  <si>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</si>
  <si>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</si>
  <si>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</si>
  <si>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</si>
  <si>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</si>
  <si>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</si>
  <si>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</si>
  <si>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</si>
  <si>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</si>
  <si>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</si>
  <si>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</si>
  <si>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</si>
  <si>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</si>
  <si>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</si>
  <si>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</si>
  <si>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</si>
  <si>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</si>
  <si>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</si>
  <si>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</si>
  <si>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</si>
  <si>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</si>
  <si>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</si>
  <si>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</si>
  <si>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</si>
  <si>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</si>
  <si>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</si>
  <si>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</si>
  <si>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</si>
  <si>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</si>
  <si>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</si>
  <si>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</si>
  <si>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</si>
  <si>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</si>
  <si>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</si>
  <si>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</si>
  <si>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</si>
  <si>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</si>
  <si>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</si>
  <si>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</si>
  <si>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</si>
  <si>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</si>
  <si>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</si>
  <si>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</si>
  <si>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</si>
  <si>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</si>
  <si>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</si>
  <si>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</si>
  <si>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</si>
  <si>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</si>
  <si>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</si>
  <si>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</si>
  <si>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</si>
  <si>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</si>
  <si>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</si>
  <si>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</si>
  <si>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</si>
  <si>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</si>
  <si>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</si>
  <si>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</si>
  <si>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</si>
  <si>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</si>
  <si>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</si>
  <si>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</si>
  <si>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</si>
  <si>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</si>
  <si>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</si>
  <si>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</si>
  <si>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</si>
  <si>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</si>
  <si>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</si>
  <si>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</si>
  <si>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</si>
  <si>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</si>
  <si>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</si>
  <si>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</si>
  <si>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</si>
  <si>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</si>
  <si>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</si>
  <si>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</si>
  <si>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</si>
  <si>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</si>
  <si>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</si>
  <si>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</si>
  <si>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</si>
  <si>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</si>
  <si>
    <t>LIC. RAFAEL MANSUR OVIEDO</t>
  </si>
  <si>
    <t>TESORERO</t>
  </si>
  <si>
    <t>San Bartolo Coyotepec, Oaxaca,  9 de Enero del 2018.</t>
  </si>
  <si>
    <t>I. Importe de las participaciones pagadas a los municipios del Estado de Oaxaca correspondiente al periodo enero a marzo de 2017</t>
  </si>
  <si>
    <t>Hidrocarburos</t>
  </si>
  <si>
    <t>Participaciones municipales pagadas en el mes de Marzo 2018</t>
  </si>
  <si>
    <t>MUNICIPIO</t>
  </si>
  <si>
    <t>CLAVE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</si>
</sst>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164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49">
    <xf numFmtId="0" fontId="0" fillId="0" borderId="0" xfId="0"/>
    <xf numFmtId="0" fontId="4" fillId="2" borderId="0" xfId="3" applyFont="1" applyFill="1"/>
    <xf numFmtId="0" fontId="4" fillId="2" borderId="0" xfId="3" applyFont="1" applyFill="1" applyBorder="1" applyAlignment="1">
      <alignment horizontal="left" wrapText="1"/>
    </xf>
    <xf numFmtId="0" fontId="4" fillId="2" borderId="1" xfId="3" applyFont="1" applyFill="1" applyBorder="1" applyAlignment="1">
      <alignment horizontal="left" wrapText="1"/>
    </xf>
    <xf numFmtId="0" fontId="5" fillId="2" borderId="8" xfId="3" applyFont="1" applyFill="1" applyBorder="1" applyAlignment="1">
      <alignment horizontal="center" vertical="top" wrapText="1"/>
    </xf>
    <xf numFmtId="0" fontId="5" fillId="2" borderId="8" xfId="3" applyFont="1" applyFill="1" applyBorder="1" applyAlignment="1">
      <alignment horizontal="center" vertical="top"/>
    </xf>
    <xf numFmtId="0" fontId="5" fillId="2" borderId="3" xfId="3" applyFont="1" applyFill="1" applyBorder="1" applyAlignment="1">
      <alignment horizontal="center" vertical="top" wrapText="1"/>
    </xf>
    <xf numFmtId="0" fontId="5" fillId="2" borderId="3" xfId="3" applyFont="1" applyFill="1" applyBorder="1" applyAlignment="1">
      <alignment vertical="top" wrapText="1"/>
    </xf>
    <xf numFmtId="0" fontId="5" fillId="2" borderId="3" xfId="3" applyFont="1" applyFill="1" applyBorder="1" applyAlignment="1">
      <alignment vertical="top"/>
    </xf>
    <xf numFmtId="1" fontId="6" fillId="2" borderId="3" xfId="1" applyNumberFormat="1" applyFont="1" applyFill="1" applyBorder="1" applyAlignment="1" applyProtection="1">
      <alignment horizontal="center" vertical="top"/>
    </xf>
    <xf numFmtId="1" fontId="6" fillId="2" borderId="3" xfId="1" applyNumberFormat="1" applyFont="1" applyFill="1" applyBorder="1" applyAlignment="1">
      <alignment horizontal="left" vertical="top" wrapText="1"/>
    </xf>
    <xf numFmtId="165" fontId="7" fillId="0" borderId="3" xfId="3" applyNumberFormat="1" applyFont="1" applyBorder="1" applyAlignment="1">
      <alignment vertical="top"/>
    </xf>
    <xf numFmtId="1" fontId="6" fillId="2" borderId="3" xfId="1" applyNumberFormat="1" applyFont="1" applyFill="1" applyBorder="1" applyAlignment="1">
      <alignment horizontal="center" vertical="top"/>
    </xf>
    <xf numFmtId="0" fontId="7" fillId="2" borderId="0" xfId="3" applyFont="1" applyFill="1"/>
    <xf numFmtId="0" fontId="7" fillId="0" borderId="0" xfId="3" applyFont="1" applyFill="1" applyBorder="1"/>
    <xf numFmtId="4" fontId="7" fillId="0" borderId="0" xfId="3" applyNumberFormat="1" applyFont="1" applyFill="1" applyBorder="1" applyAlignment="1">
      <alignment horizontal="right"/>
    </xf>
    <xf numFmtId="0" fontId="4" fillId="0" borderId="0" xfId="3" applyFont="1" applyAlignment="1">
      <alignment horizontal="center"/>
    </xf>
    <xf numFmtId="4" fontId="4" fillId="0" borderId="0" xfId="3" applyNumberFormat="1" applyFont="1" applyFill="1" applyBorder="1" applyAlignment="1">
      <alignment horizontal="right"/>
    </xf>
    <xf numFmtId="0" fontId="9" fillId="0" borderId="0" xfId="3" applyFont="1" applyFill="1" applyBorder="1"/>
    <xf numFmtId="4" fontId="9" fillId="0" borderId="0" xfId="3" applyNumberFormat="1" applyFont="1" applyFill="1" applyBorder="1" applyAlignment="1">
      <alignment horizontal="right"/>
    </xf>
    <xf numFmtId="165" fontId="5" fillId="2" borderId="3" xfId="3" applyNumberFormat="1" applyFont="1" applyFill="1" applyBorder="1" applyAlignment="1">
      <alignment vertical="top"/>
    </xf>
    <xf numFmtId="43" fontId="7" fillId="2" borderId="3" xfId="4" applyFont="1" applyFill="1" applyBorder="1" applyAlignment="1">
      <alignment vertical="top"/>
    </xf>
    <xf numFmtId="165" fontId="7" fillId="2" borderId="3" xfId="3" applyNumberFormat="1" applyFont="1" applyFill="1" applyBorder="1" applyAlignment="1">
      <alignment vertical="top"/>
    </xf>
    <xf numFmtId="165" fontId="4" fillId="2" borderId="1" xfId="3" applyNumberFormat="1" applyFont="1" applyFill="1" applyBorder="1" applyAlignment="1">
      <alignment horizontal="left" wrapText="1"/>
    </xf>
    <xf numFmtId="165" fontId="4" fillId="2" borderId="0" xfId="3" applyNumberFormat="1" applyFont="1" applyFill="1"/>
    <xf numFmtId="0" fontId="15" fillId="2" borderId="3" xfId="2" applyFont="1" applyFill="1" applyBorder="1" applyAlignment="1">
      <alignment vertical="center" wrapText="1"/>
    </xf>
    <xf numFmtId="0" fontId="15" fillId="2" borderId="3" xfId="2" applyFont="1" applyFill="1" applyBorder="1" applyAlignment="1">
      <alignment horizontal="justify" vertical="center" wrapText="1"/>
    </xf>
    <xf numFmtId="0" fontId="16" fillId="2" borderId="3" xfId="0" applyFont="1" applyFill="1" applyBorder="1" applyAlignment="1">
      <alignment vertical="center" wrapText="1"/>
    </xf>
    <xf numFmtId="1" fontId="14" fillId="2" borderId="2" xfId="1" applyNumberFormat="1" applyFont="1" applyFill="1" applyBorder="1" applyAlignment="1">
      <alignment horizontal="center" vertical="center" wrapText="1"/>
    </xf>
    <xf numFmtId="1" fontId="14" fillId="2" borderId="4" xfId="1" applyNumberFormat="1" applyFont="1" applyFill="1" applyBorder="1" applyAlignment="1">
      <alignment horizontal="center" vertical="center" wrapText="1"/>
    </xf>
    <xf numFmtId="165" fontId="17" fillId="2" borderId="3" xfId="0" applyNumberFormat="1" applyFont="1" applyFill="1" applyBorder="1"/>
    <xf numFmtId="1" fontId="15" fillId="2" borderId="5" xfId="1" applyNumberFormat="1" applyFont="1" applyFill="1" applyBorder="1" applyAlignment="1" applyProtection="1">
      <alignment horizontal="center" vertical="center"/>
    </xf>
    <xf numFmtId="1" fontId="15" fillId="2" borderId="6" xfId="1" applyNumberFormat="1" applyFont="1" applyFill="1" applyBorder="1" applyAlignment="1">
      <alignment horizontal="left" vertical="center"/>
    </xf>
    <xf numFmtId="165" fontId="16" fillId="2" borderId="3" xfId="0" applyNumberFormat="1" applyFont="1" applyFill="1" applyBorder="1"/>
    <xf numFmtId="0" fontId="16" fillId="2" borderId="0" xfId="0" applyFont="1" applyFill="1"/>
    <xf numFmtId="1" fontId="15" fillId="2" borderId="3" xfId="1" applyNumberFormat="1" applyFont="1" applyFill="1" applyBorder="1" applyAlignment="1">
      <alignment horizontal="center" vertical="center"/>
    </xf>
    <xf numFmtId="1" fontId="15" fillId="2" borderId="7" xfId="1" applyNumberFormat="1" applyFont="1" applyFill="1" applyBorder="1" applyAlignment="1">
      <alignment horizontal="left" vertical="center"/>
    </xf>
    <xf numFmtId="1" fontId="15" fillId="2" borderId="3" xfId="1" applyNumberFormat="1" applyFont="1" applyFill="1" applyBorder="1" applyAlignment="1">
      <alignment horizontal="center"/>
    </xf>
    <xf numFmtId="0" fontId="15" fillId="2" borderId="2" xfId="1" applyNumberFormat="1" applyFont="1" applyFill="1" applyBorder="1" applyAlignment="1">
      <alignment horizontal="center" vertical="center" wrapText="1"/>
    </xf>
    <xf numFmtId="44" fontId="16" fillId="2" borderId="3" xfId="6" applyFont="1" applyFill="1" applyBorder="1"/>
    <xf numFmtId="0" fontId="18" fillId="2" borderId="1" xfId="0" applyFont="1" applyFill="1" applyBorder="1" applyAlignment="1"/>
    <xf numFmtId="43" fontId="16" fillId="2" borderId="0" xfId="5" applyFont="1" applyFill="1"/>
    <xf numFmtId="0" fontId="4" fillId="0" borderId="0" xfId="3" applyFont="1" applyFill="1" applyBorder="1" applyAlignment="1">
      <alignment horizontal="left" wrapText="1"/>
    </xf>
    <xf numFmtId="0" fontId="8" fillId="0" borderId="0" xfId="3" applyFont="1" applyFill="1" applyBorder="1" applyAlignment="1">
      <alignment horizontal="center"/>
    </xf>
    <xf numFmtId="0" fontId="10" fillId="0" borderId="0" xfId="3" applyFont="1" applyFill="1" applyBorder="1" applyAlignment="1">
      <alignment horizontal="center" vertical="justify"/>
    </xf>
    <xf numFmtId="0" fontId="4" fillId="2" borderId="1" xfId="3" applyFont="1" applyFill="1" applyBorder="1" applyAlignment="1">
      <alignment horizontal="left" wrapText="1"/>
    </xf>
    <xf numFmtId="0" fontId="7" fillId="2" borderId="0" xfId="3" applyFont="1" applyFill="1" applyAlignment="1">
      <alignment horizontal="left"/>
    </xf>
    <xf numFmtId="0" fontId="4" fillId="0" borderId="0" xfId="3" applyFont="1" applyAlignment="1">
      <alignment horizontal="center"/>
    </xf>
    <xf numFmtId="0" fontId="3" fillId="0" borderId="0" xfId="3" applyFont="1" applyAlignment="1">
      <alignment horizontal="center"/>
    </xf>
  </cellXfs>
  <cellStyles count="7">
    <cellStyle name="=C:\WINNT\SYSTEM32\COMMAND.COM" xfId="1"/>
    <cellStyle name="Millares" xfId="5" builtinId="3"/>
    <cellStyle name="Millares 2" xfId="4"/>
    <cellStyle name="Moneda" xfId="6" builtin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11</xdr:col>
      <xdr:colOff>771524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9782176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B5" workbookViewId="0">
      <selection activeCell="D21" sqref="D21"/>
    </sheetView>
  </sheetViews>
  <sheetFormatPr baseColWidth="10" defaultColWidth="28.125" defaultRowHeight="12.75" x14ac:dyDescent="0.2"/>
  <cols>
    <col min="1" max="1" width="7.5" style="1" customWidth="1"/>
    <col min="2" max="2" width="27.875" style="1" customWidth="1"/>
    <col min="3" max="3" width="12.625" style="1" customWidth="1"/>
    <col min="4" max="4" width="13.5" style="1" customWidth="1"/>
    <col min="5" max="5" width="13" style="1" customWidth="1"/>
    <col min="6" max="6" width="11.25" style="1" customWidth="1"/>
    <col min="7" max="7" width="10.875" style="1" customWidth="1"/>
    <col min="8" max="8" width="11.375" style="1" customWidth="1"/>
    <col min="9" max="9" width="12" style="1" bestFit="1" customWidth="1"/>
    <col min="10" max="10" width="10.125" style="1" customWidth="1"/>
    <col min="11" max="11" width="8.75" style="1" customWidth="1"/>
    <col min="12" max="12" width="10.25" style="1" bestFit="1" customWidth="1"/>
    <col min="13" max="16384" width="28.125" style="1"/>
  </cols>
  <sheetData>
    <row r="10" spans="1:13" ht="33" customHeight="1" x14ac:dyDescent="0.2">
      <c r="A10" s="45" t="s">
        <v>1736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3" x14ac:dyDescent="0.2">
      <c r="A11" s="2"/>
      <c r="B11" s="2"/>
      <c r="C11" s="3"/>
      <c r="D11" s="3"/>
      <c r="E11" s="3"/>
      <c r="F11" s="3"/>
      <c r="G11" s="23"/>
      <c r="H11" s="3"/>
      <c r="I11" s="3"/>
      <c r="J11" s="3"/>
      <c r="K11" s="3"/>
      <c r="L11" s="3"/>
    </row>
    <row r="12" spans="1:13" ht="36" x14ac:dyDescent="0.2">
      <c r="A12" s="4" t="s">
        <v>581</v>
      </c>
      <c r="B12" s="5" t="s">
        <v>0</v>
      </c>
      <c r="C12" s="6" t="s">
        <v>582</v>
      </c>
      <c r="D12" s="6" t="s">
        <v>583</v>
      </c>
      <c r="E12" s="6" t="s">
        <v>584</v>
      </c>
      <c r="F12" s="6" t="s">
        <v>585</v>
      </c>
      <c r="G12" s="6" t="s">
        <v>586</v>
      </c>
      <c r="H12" s="6" t="s">
        <v>587</v>
      </c>
      <c r="I12" s="6" t="s">
        <v>588</v>
      </c>
      <c r="J12" s="6" t="s">
        <v>589</v>
      </c>
      <c r="K12" s="6" t="s">
        <v>590</v>
      </c>
      <c r="L12" s="6" t="s">
        <v>591</v>
      </c>
    </row>
    <row r="13" spans="1:13" x14ac:dyDescent="0.2">
      <c r="A13" s="7"/>
      <c r="B13" s="8"/>
      <c r="C13" s="20">
        <f>SUM(C14:C583)</f>
        <v>0</v>
      </c>
      <c r="D13" s="20">
        <f t="shared" ref="D13:M13" si="0">SUM(D14:D583)</f>
        <v>0</v>
      </c>
      <c r="E13" s="20">
        <f t="shared" si="0"/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</row>
    <row r="14" spans="1:13" x14ac:dyDescent="0.2">
      <c r="A14" s="9" t="s">
        <v>592</v>
      </c>
      <c r="B14" s="10" t="s">
        <v>593</v>
      </c>
      <c r="C14" s="11"/>
      <c r="D14" s="21"/>
      <c r="E14" s="22"/>
      <c r="F14" s="22"/>
      <c r="G14" s="22"/>
      <c r="H14" s="22"/>
      <c r="I14" s="22"/>
      <c r="J14" s="22"/>
      <c r="K14" s="22"/>
      <c r="L14" s="22"/>
      <c r="M14" s="24">
        <f>+K14+J14+H14+F14+E14+C14</f>
        <v>0</v>
      </c>
    </row>
    <row r="15" spans="1:13" x14ac:dyDescent="0.2">
      <c r="A15" s="12" t="s">
        <v>594</v>
      </c>
      <c r="B15" s="10" t="s">
        <v>595</v>
      </c>
      <c r="C15" s="11"/>
      <c r="D15" s="21"/>
      <c r="E15" s="22"/>
      <c r="F15" s="22"/>
      <c r="G15" s="22"/>
      <c r="H15" s="22"/>
      <c r="I15" s="22"/>
      <c r="J15" s="22"/>
      <c r="K15" s="22"/>
      <c r="L15" s="22"/>
      <c r="M15" s="24">
        <f t="shared" ref="M15:M78" si="1">+K15+J15+H15+F15+E15+C15</f>
        <v>0</v>
      </c>
    </row>
    <row r="16" spans="1:13" x14ac:dyDescent="0.2">
      <c r="A16" s="12" t="s">
        <v>596</v>
      </c>
      <c r="B16" s="10" t="s">
        <v>597</v>
      </c>
      <c r="C16" s="11"/>
      <c r="D16" s="21"/>
      <c r="E16" s="22"/>
      <c r="F16" s="22"/>
      <c r="G16" s="22"/>
      <c r="H16" s="22"/>
      <c r="I16" s="22"/>
      <c r="J16" s="22"/>
      <c r="K16" s="22"/>
      <c r="L16" s="22"/>
      <c r="M16" s="24">
        <f t="shared" si="1"/>
        <v>0</v>
      </c>
    </row>
    <row r="17" spans="1:13" x14ac:dyDescent="0.2">
      <c r="A17" s="12" t="s">
        <v>598</v>
      </c>
      <c r="B17" s="10" t="s">
        <v>599</v>
      </c>
      <c r="C17" s="11"/>
      <c r="D17" s="21"/>
      <c r="E17" s="22"/>
      <c r="F17" s="22"/>
      <c r="G17" s="22"/>
      <c r="H17" s="22"/>
      <c r="I17" s="22"/>
      <c r="J17" s="22"/>
      <c r="K17" s="22"/>
      <c r="L17" s="22"/>
      <c r="M17" s="24">
        <f t="shared" si="1"/>
        <v>0</v>
      </c>
    </row>
    <row r="18" spans="1:13" x14ac:dyDescent="0.2">
      <c r="A18" s="12" t="s">
        <v>600</v>
      </c>
      <c r="B18" s="10" t="s">
        <v>601</v>
      </c>
      <c r="C18" s="11"/>
      <c r="D18" s="21"/>
      <c r="E18" s="22"/>
      <c r="F18" s="22"/>
      <c r="G18" s="22"/>
      <c r="H18" s="22"/>
      <c r="I18" s="22"/>
      <c r="J18" s="22"/>
      <c r="K18" s="22"/>
      <c r="L18" s="22"/>
      <c r="M18" s="24">
        <f t="shared" si="1"/>
        <v>0</v>
      </c>
    </row>
    <row r="19" spans="1:13" x14ac:dyDescent="0.2">
      <c r="A19" s="12" t="s">
        <v>602</v>
      </c>
      <c r="B19" s="10" t="s">
        <v>603</v>
      </c>
      <c r="C19" s="11"/>
      <c r="D19" s="21"/>
      <c r="E19" s="22"/>
      <c r="F19" s="22"/>
      <c r="G19" s="22"/>
      <c r="H19" s="22"/>
      <c r="I19" s="22"/>
      <c r="J19" s="22"/>
      <c r="K19" s="22"/>
      <c r="L19" s="22"/>
      <c r="M19" s="24">
        <f t="shared" si="1"/>
        <v>0</v>
      </c>
    </row>
    <row r="20" spans="1:13" x14ac:dyDescent="0.2">
      <c r="A20" s="12" t="s">
        <v>604</v>
      </c>
      <c r="B20" s="10" t="s">
        <v>605</v>
      </c>
      <c r="C20" s="11"/>
      <c r="D20" s="21"/>
      <c r="E20" s="22"/>
      <c r="F20" s="22"/>
      <c r="G20" s="22"/>
      <c r="H20" s="22"/>
      <c r="I20" s="22"/>
      <c r="J20" s="22"/>
      <c r="K20" s="22"/>
      <c r="L20" s="22"/>
      <c r="M20" s="24">
        <f t="shared" si="1"/>
        <v>0</v>
      </c>
    </row>
    <row r="21" spans="1:13" x14ac:dyDescent="0.2">
      <c r="A21" s="12" t="s">
        <v>606</v>
      </c>
      <c r="B21" s="10" t="s">
        <v>607</v>
      </c>
      <c r="C21" s="11"/>
      <c r="D21" s="21"/>
      <c r="E21" s="22"/>
      <c r="F21" s="22"/>
      <c r="G21" s="22"/>
      <c r="H21" s="22"/>
      <c r="I21" s="22"/>
      <c r="J21" s="22"/>
      <c r="K21" s="22"/>
      <c r="L21" s="22"/>
      <c r="M21" s="24">
        <f t="shared" si="1"/>
        <v>0</v>
      </c>
    </row>
    <row r="22" spans="1:13" x14ac:dyDescent="0.2">
      <c r="A22" s="12" t="s">
        <v>608</v>
      </c>
      <c r="B22" s="10" t="s">
        <v>609</v>
      </c>
      <c r="C22" s="11"/>
      <c r="D22" s="21"/>
      <c r="E22" s="22"/>
      <c r="F22" s="22"/>
      <c r="G22" s="22"/>
      <c r="H22" s="22"/>
      <c r="I22" s="22"/>
      <c r="J22" s="22"/>
      <c r="K22" s="22"/>
      <c r="L22" s="22"/>
      <c r="M22" s="24">
        <f t="shared" si="1"/>
        <v>0</v>
      </c>
    </row>
    <row r="23" spans="1:13" x14ac:dyDescent="0.2">
      <c r="A23" s="12" t="s">
        <v>610</v>
      </c>
      <c r="B23" s="10" t="s">
        <v>611</v>
      </c>
      <c r="C23" s="11"/>
      <c r="D23" s="21"/>
      <c r="E23" s="22"/>
      <c r="F23" s="22"/>
      <c r="G23" s="22"/>
      <c r="H23" s="22"/>
      <c r="I23" s="22"/>
      <c r="J23" s="22"/>
      <c r="K23" s="22"/>
      <c r="L23" s="22"/>
      <c r="M23" s="24">
        <f t="shared" si="1"/>
        <v>0</v>
      </c>
    </row>
    <row r="24" spans="1:13" x14ac:dyDescent="0.2">
      <c r="A24" s="12" t="s">
        <v>612</v>
      </c>
      <c r="B24" s="10" t="s">
        <v>613</v>
      </c>
      <c r="C24" s="11"/>
      <c r="D24" s="21"/>
      <c r="E24" s="22"/>
      <c r="F24" s="22"/>
      <c r="G24" s="22"/>
      <c r="H24" s="22"/>
      <c r="I24" s="22"/>
      <c r="J24" s="22"/>
      <c r="K24" s="22"/>
      <c r="L24" s="22"/>
      <c r="M24" s="24">
        <f t="shared" si="1"/>
        <v>0</v>
      </c>
    </row>
    <row r="25" spans="1:13" x14ac:dyDescent="0.2">
      <c r="A25" s="12" t="s">
        <v>614</v>
      </c>
      <c r="B25" s="10" t="s">
        <v>615</v>
      </c>
      <c r="C25" s="11"/>
      <c r="D25" s="21"/>
      <c r="E25" s="22"/>
      <c r="F25" s="22"/>
      <c r="G25" s="22"/>
      <c r="H25" s="22"/>
      <c r="I25" s="22"/>
      <c r="J25" s="22"/>
      <c r="K25" s="22"/>
      <c r="L25" s="22"/>
      <c r="M25" s="24">
        <f t="shared" si="1"/>
        <v>0</v>
      </c>
    </row>
    <row r="26" spans="1:13" x14ac:dyDescent="0.2">
      <c r="A26" s="12" t="s">
        <v>616</v>
      </c>
      <c r="B26" s="10" t="s">
        <v>617</v>
      </c>
      <c r="C26" s="11"/>
      <c r="D26" s="21"/>
      <c r="E26" s="22"/>
      <c r="F26" s="22"/>
      <c r="G26" s="22"/>
      <c r="H26" s="22"/>
      <c r="I26" s="22"/>
      <c r="J26" s="22"/>
      <c r="K26" s="22"/>
      <c r="L26" s="22"/>
      <c r="M26" s="24">
        <f t="shared" si="1"/>
        <v>0</v>
      </c>
    </row>
    <row r="27" spans="1:13" x14ac:dyDescent="0.2">
      <c r="A27" s="12" t="s">
        <v>618</v>
      </c>
      <c r="B27" s="10" t="s">
        <v>619</v>
      </c>
      <c r="C27" s="11"/>
      <c r="D27" s="21"/>
      <c r="E27" s="22"/>
      <c r="F27" s="22"/>
      <c r="G27" s="22"/>
      <c r="H27" s="22"/>
      <c r="I27" s="22"/>
      <c r="J27" s="22"/>
      <c r="K27" s="22"/>
      <c r="L27" s="22"/>
      <c r="M27" s="24">
        <f t="shared" si="1"/>
        <v>0</v>
      </c>
    </row>
    <row r="28" spans="1:13" x14ac:dyDescent="0.2">
      <c r="A28" s="12" t="s">
        <v>620</v>
      </c>
      <c r="B28" s="10" t="s">
        <v>621</v>
      </c>
      <c r="C28" s="11"/>
      <c r="D28" s="21"/>
      <c r="E28" s="22"/>
      <c r="F28" s="22"/>
      <c r="G28" s="22"/>
      <c r="H28" s="22"/>
      <c r="I28" s="22"/>
      <c r="J28" s="22"/>
      <c r="K28" s="22"/>
      <c r="L28" s="22"/>
      <c r="M28" s="24">
        <f t="shared" si="1"/>
        <v>0</v>
      </c>
    </row>
    <row r="29" spans="1:13" x14ac:dyDescent="0.2">
      <c r="A29" s="12" t="s">
        <v>622</v>
      </c>
      <c r="B29" s="10" t="s">
        <v>623</v>
      </c>
      <c r="C29" s="11"/>
      <c r="D29" s="21"/>
      <c r="E29" s="22"/>
      <c r="F29" s="22"/>
      <c r="G29" s="22"/>
      <c r="H29" s="22"/>
      <c r="I29" s="22"/>
      <c r="J29" s="22"/>
      <c r="K29" s="22"/>
      <c r="L29" s="22"/>
      <c r="M29" s="24">
        <f t="shared" si="1"/>
        <v>0</v>
      </c>
    </row>
    <row r="30" spans="1:13" x14ac:dyDescent="0.2">
      <c r="A30" s="12" t="s">
        <v>624</v>
      </c>
      <c r="B30" s="10" t="s">
        <v>625</v>
      </c>
      <c r="C30" s="11"/>
      <c r="D30" s="21"/>
      <c r="E30" s="22"/>
      <c r="F30" s="22"/>
      <c r="G30" s="22"/>
      <c r="H30" s="22"/>
      <c r="I30" s="22"/>
      <c r="J30" s="22"/>
      <c r="K30" s="22"/>
      <c r="L30" s="22"/>
      <c r="M30" s="24">
        <f t="shared" si="1"/>
        <v>0</v>
      </c>
    </row>
    <row r="31" spans="1:13" x14ac:dyDescent="0.2">
      <c r="A31" s="12" t="s">
        <v>626</v>
      </c>
      <c r="B31" s="10" t="s">
        <v>627</v>
      </c>
      <c r="C31" s="11"/>
      <c r="D31" s="21"/>
      <c r="E31" s="22"/>
      <c r="F31" s="22"/>
      <c r="G31" s="22"/>
      <c r="H31" s="22"/>
      <c r="I31" s="22"/>
      <c r="J31" s="22"/>
      <c r="K31" s="22"/>
      <c r="L31" s="22"/>
      <c r="M31" s="24">
        <f t="shared" si="1"/>
        <v>0</v>
      </c>
    </row>
    <row r="32" spans="1:13" x14ac:dyDescent="0.2">
      <c r="A32" s="12" t="s">
        <v>628</v>
      </c>
      <c r="B32" s="10" t="s">
        <v>629</v>
      </c>
      <c r="C32" s="11"/>
      <c r="D32" s="21"/>
      <c r="E32" s="22"/>
      <c r="F32" s="22"/>
      <c r="G32" s="22"/>
      <c r="H32" s="22"/>
      <c r="I32" s="22"/>
      <c r="J32" s="22"/>
      <c r="K32" s="22"/>
      <c r="L32" s="22"/>
      <c r="M32" s="24">
        <f t="shared" si="1"/>
        <v>0</v>
      </c>
    </row>
    <row r="33" spans="1:13" x14ac:dyDescent="0.2">
      <c r="A33" s="12" t="s">
        <v>630</v>
      </c>
      <c r="B33" s="10" t="s">
        <v>631</v>
      </c>
      <c r="C33" s="11"/>
      <c r="D33" s="21"/>
      <c r="E33" s="22"/>
      <c r="F33" s="22"/>
      <c r="G33" s="22"/>
      <c r="H33" s="22"/>
      <c r="I33" s="22"/>
      <c r="J33" s="22"/>
      <c r="K33" s="22"/>
      <c r="L33" s="22"/>
      <c r="M33" s="24">
        <f t="shared" si="1"/>
        <v>0</v>
      </c>
    </row>
    <row r="34" spans="1:13" x14ac:dyDescent="0.2">
      <c r="A34" s="12" t="s">
        <v>632</v>
      </c>
      <c r="B34" s="10" t="s">
        <v>633</v>
      </c>
      <c r="C34" s="11"/>
      <c r="D34" s="21"/>
      <c r="E34" s="22"/>
      <c r="F34" s="22"/>
      <c r="G34" s="22"/>
      <c r="H34" s="22"/>
      <c r="I34" s="22"/>
      <c r="J34" s="22"/>
      <c r="K34" s="22"/>
      <c r="L34" s="22"/>
      <c r="M34" s="24">
        <f t="shared" si="1"/>
        <v>0</v>
      </c>
    </row>
    <row r="35" spans="1:13" x14ac:dyDescent="0.2">
      <c r="A35" s="12" t="s">
        <v>634</v>
      </c>
      <c r="B35" s="10" t="s">
        <v>635</v>
      </c>
      <c r="C35" s="11"/>
      <c r="D35" s="21"/>
      <c r="E35" s="22"/>
      <c r="F35" s="22"/>
      <c r="G35" s="22"/>
      <c r="H35" s="22"/>
      <c r="I35" s="22"/>
      <c r="J35" s="22"/>
      <c r="K35" s="22"/>
      <c r="L35" s="22"/>
      <c r="M35" s="24">
        <f t="shared" si="1"/>
        <v>0</v>
      </c>
    </row>
    <row r="36" spans="1:13" x14ac:dyDescent="0.2">
      <c r="A36" s="12" t="s">
        <v>636</v>
      </c>
      <c r="B36" s="10" t="s">
        <v>637</v>
      </c>
      <c r="C36" s="11"/>
      <c r="D36" s="21"/>
      <c r="E36" s="22"/>
      <c r="F36" s="22"/>
      <c r="G36" s="22"/>
      <c r="H36" s="22"/>
      <c r="I36" s="22"/>
      <c r="J36" s="22"/>
      <c r="K36" s="22"/>
      <c r="L36" s="22"/>
      <c r="M36" s="24">
        <f t="shared" si="1"/>
        <v>0</v>
      </c>
    </row>
    <row r="37" spans="1:13" x14ac:dyDescent="0.2">
      <c r="A37" s="12" t="s">
        <v>638</v>
      </c>
      <c r="B37" s="10" t="s">
        <v>639</v>
      </c>
      <c r="C37" s="11"/>
      <c r="D37" s="21"/>
      <c r="E37" s="22"/>
      <c r="F37" s="22"/>
      <c r="G37" s="22"/>
      <c r="H37" s="22"/>
      <c r="I37" s="22"/>
      <c r="J37" s="22"/>
      <c r="K37" s="22"/>
      <c r="L37" s="22"/>
      <c r="M37" s="24">
        <f t="shared" si="1"/>
        <v>0</v>
      </c>
    </row>
    <row r="38" spans="1:13" x14ac:dyDescent="0.2">
      <c r="A38" s="12" t="s">
        <v>640</v>
      </c>
      <c r="B38" s="10" t="s">
        <v>641</v>
      </c>
      <c r="C38" s="11"/>
      <c r="D38" s="21"/>
      <c r="E38" s="22"/>
      <c r="F38" s="22"/>
      <c r="G38" s="22"/>
      <c r="H38" s="22"/>
      <c r="I38" s="22"/>
      <c r="J38" s="22"/>
      <c r="K38" s="22"/>
      <c r="L38" s="22"/>
      <c r="M38" s="24">
        <f t="shared" si="1"/>
        <v>0</v>
      </c>
    </row>
    <row r="39" spans="1:13" x14ac:dyDescent="0.2">
      <c r="A39" s="12" t="s">
        <v>642</v>
      </c>
      <c r="B39" s="10" t="s">
        <v>643</v>
      </c>
      <c r="C39" s="11"/>
      <c r="D39" s="21"/>
      <c r="E39" s="22"/>
      <c r="F39" s="22"/>
      <c r="G39" s="22"/>
      <c r="H39" s="22"/>
      <c r="I39" s="22"/>
      <c r="J39" s="22"/>
      <c r="K39" s="22"/>
      <c r="L39" s="22"/>
      <c r="M39" s="24">
        <f t="shared" si="1"/>
        <v>0</v>
      </c>
    </row>
    <row r="40" spans="1:13" x14ac:dyDescent="0.2">
      <c r="A40" s="12" t="s">
        <v>644</v>
      </c>
      <c r="B40" s="10" t="s">
        <v>645</v>
      </c>
      <c r="C40" s="11"/>
      <c r="D40" s="21"/>
      <c r="E40" s="22"/>
      <c r="F40" s="22"/>
      <c r="G40" s="22"/>
      <c r="H40" s="22"/>
      <c r="I40" s="22"/>
      <c r="J40" s="22"/>
      <c r="K40" s="22"/>
      <c r="L40" s="22"/>
      <c r="M40" s="24">
        <f t="shared" si="1"/>
        <v>0</v>
      </c>
    </row>
    <row r="41" spans="1:13" x14ac:dyDescent="0.2">
      <c r="A41" s="12" t="s">
        <v>646</v>
      </c>
      <c r="B41" s="10" t="s">
        <v>647</v>
      </c>
      <c r="C41" s="11"/>
      <c r="D41" s="21"/>
      <c r="E41" s="22"/>
      <c r="F41" s="22"/>
      <c r="G41" s="22"/>
      <c r="H41" s="22"/>
      <c r="I41" s="22"/>
      <c r="J41" s="22"/>
      <c r="K41" s="22"/>
      <c r="L41" s="22"/>
      <c r="M41" s="24">
        <f t="shared" si="1"/>
        <v>0</v>
      </c>
    </row>
    <row r="42" spans="1:13" x14ac:dyDescent="0.2">
      <c r="A42" s="12" t="s">
        <v>648</v>
      </c>
      <c r="B42" s="10" t="s">
        <v>649</v>
      </c>
      <c r="C42" s="11"/>
      <c r="D42" s="21"/>
      <c r="E42" s="22"/>
      <c r="F42" s="22"/>
      <c r="G42" s="22"/>
      <c r="H42" s="22"/>
      <c r="I42" s="22"/>
      <c r="J42" s="22"/>
      <c r="K42" s="22"/>
      <c r="L42" s="22"/>
      <c r="M42" s="24">
        <f t="shared" si="1"/>
        <v>0</v>
      </c>
    </row>
    <row r="43" spans="1:13" x14ac:dyDescent="0.2">
      <c r="A43" s="12" t="s">
        <v>650</v>
      </c>
      <c r="B43" s="10" t="s">
        <v>651</v>
      </c>
      <c r="C43" s="11"/>
      <c r="D43" s="21"/>
      <c r="E43" s="22"/>
      <c r="F43" s="22"/>
      <c r="G43" s="22"/>
      <c r="H43" s="22"/>
      <c r="I43" s="22"/>
      <c r="J43" s="22"/>
      <c r="K43" s="22"/>
      <c r="L43" s="22"/>
      <c r="M43" s="24">
        <f t="shared" si="1"/>
        <v>0</v>
      </c>
    </row>
    <row r="44" spans="1:13" x14ac:dyDescent="0.2">
      <c r="A44" s="12" t="s">
        <v>652</v>
      </c>
      <c r="B44" s="10" t="s">
        <v>653</v>
      </c>
      <c r="C44" s="11"/>
      <c r="D44" s="21"/>
      <c r="E44" s="22"/>
      <c r="F44" s="22"/>
      <c r="G44" s="22"/>
      <c r="H44" s="22"/>
      <c r="I44" s="22"/>
      <c r="J44" s="22"/>
      <c r="K44" s="22"/>
      <c r="L44" s="22"/>
      <c r="M44" s="24">
        <f t="shared" si="1"/>
        <v>0</v>
      </c>
    </row>
    <row r="45" spans="1:13" x14ac:dyDescent="0.2">
      <c r="A45" s="12" t="s">
        <v>654</v>
      </c>
      <c r="B45" s="10" t="s">
        <v>655</v>
      </c>
      <c r="C45" s="11"/>
      <c r="D45" s="21"/>
      <c r="E45" s="22"/>
      <c r="F45" s="22"/>
      <c r="G45" s="22"/>
      <c r="H45" s="22"/>
      <c r="I45" s="22"/>
      <c r="J45" s="22"/>
      <c r="K45" s="22"/>
      <c r="L45" s="22"/>
      <c r="M45" s="24">
        <f t="shared" si="1"/>
        <v>0</v>
      </c>
    </row>
    <row r="46" spans="1:13" x14ac:dyDescent="0.2">
      <c r="A46" s="12" t="s">
        <v>656</v>
      </c>
      <c r="B46" s="10" t="s">
        <v>657</v>
      </c>
      <c r="C46" s="11"/>
      <c r="D46" s="21"/>
      <c r="E46" s="22"/>
      <c r="F46" s="22"/>
      <c r="G46" s="22"/>
      <c r="H46" s="22"/>
      <c r="I46" s="22"/>
      <c r="J46" s="22"/>
      <c r="K46" s="22"/>
      <c r="L46" s="22"/>
      <c r="M46" s="24">
        <f t="shared" si="1"/>
        <v>0</v>
      </c>
    </row>
    <row r="47" spans="1:13" x14ac:dyDescent="0.2">
      <c r="A47" s="12" t="s">
        <v>658</v>
      </c>
      <c r="B47" s="10" t="s">
        <v>659</v>
      </c>
      <c r="C47" s="11"/>
      <c r="D47" s="21"/>
      <c r="E47" s="22"/>
      <c r="F47" s="22"/>
      <c r="G47" s="22"/>
      <c r="H47" s="22"/>
      <c r="I47" s="22"/>
      <c r="J47" s="22"/>
      <c r="K47" s="22"/>
      <c r="L47" s="22"/>
      <c r="M47" s="24">
        <f t="shared" si="1"/>
        <v>0</v>
      </c>
    </row>
    <row r="48" spans="1:13" x14ac:dyDescent="0.2">
      <c r="A48" s="12" t="s">
        <v>660</v>
      </c>
      <c r="B48" s="10" t="s">
        <v>661</v>
      </c>
      <c r="C48" s="11"/>
      <c r="D48" s="21"/>
      <c r="E48" s="22"/>
      <c r="F48" s="22"/>
      <c r="G48" s="22"/>
      <c r="H48" s="22"/>
      <c r="I48" s="22"/>
      <c r="J48" s="22"/>
      <c r="K48" s="22"/>
      <c r="L48" s="22"/>
      <c r="M48" s="24">
        <f t="shared" si="1"/>
        <v>0</v>
      </c>
    </row>
    <row r="49" spans="1:13" x14ac:dyDescent="0.2">
      <c r="A49" s="12" t="s">
        <v>662</v>
      </c>
      <c r="B49" s="10" t="s">
        <v>663</v>
      </c>
      <c r="C49" s="11"/>
      <c r="D49" s="21"/>
      <c r="E49" s="22"/>
      <c r="F49" s="22"/>
      <c r="G49" s="22"/>
      <c r="H49" s="22"/>
      <c r="I49" s="22"/>
      <c r="J49" s="22"/>
      <c r="K49" s="22"/>
      <c r="L49" s="22"/>
      <c r="M49" s="24">
        <f t="shared" si="1"/>
        <v>0</v>
      </c>
    </row>
    <row r="50" spans="1:13" x14ac:dyDescent="0.2">
      <c r="A50" s="12" t="s">
        <v>664</v>
      </c>
      <c r="B50" s="10" t="s">
        <v>665</v>
      </c>
      <c r="C50" s="11"/>
      <c r="D50" s="21"/>
      <c r="E50" s="22"/>
      <c r="F50" s="22"/>
      <c r="G50" s="22"/>
      <c r="H50" s="22"/>
      <c r="I50" s="22"/>
      <c r="J50" s="22"/>
      <c r="K50" s="22"/>
      <c r="L50" s="22"/>
      <c r="M50" s="24">
        <f t="shared" si="1"/>
        <v>0</v>
      </c>
    </row>
    <row r="51" spans="1:13" x14ac:dyDescent="0.2">
      <c r="A51" s="12" t="s">
        <v>666</v>
      </c>
      <c r="B51" s="10" t="s">
        <v>667</v>
      </c>
      <c r="C51" s="11"/>
      <c r="D51" s="21"/>
      <c r="E51" s="22"/>
      <c r="F51" s="22"/>
      <c r="G51" s="22"/>
      <c r="H51" s="22"/>
      <c r="I51" s="22"/>
      <c r="J51" s="22"/>
      <c r="K51" s="22"/>
      <c r="L51" s="22"/>
      <c r="M51" s="24">
        <f t="shared" si="1"/>
        <v>0</v>
      </c>
    </row>
    <row r="52" spans="1:13" ht="24" x14ac:dyDescent="0.2">
      <c r="A52" s="12" t="s">
        <v>668</v>
      </c>
      <c r="B52" s="10" t="s">
        <v>669</v>
      </c>
      <c r="C52" s="11"/>
      <c r="D52" s="21"/>
      <c r="E52" s="22"/>
      <c r="F52" s="22"/>
      <c r="G52" s="22"/>
      <c r="H52" s="22"/>
      <c r="I52" s="22"/>
      <c r="J52" s="22"/>
      <c r="K52" s="22"/>
      <c r="L52" s="22"/>
      <c r="M52" s="24">
        <f t="shared" si="1"/>
        <v>0</v>
      </c>
    </row>
    <row r="53" spans="1:13" x14ac:dyDescent="0.2">
      <c r="A53" s="12" t="s">
        <v>670</v>
      </c>
      <c r="B53" s="10" t="s">
        <v>671</v>
      </c>
      <c r="C53" s="11"/>
      <c r="D53" s="21"/>
      <c r="E53" s="22"/>
      <c r="F53" s="22"/>
      <c r="G53" s="22"/>
      <c r="H53" s="22"/>
      <c r="I53" s="22"/>
      <c r="J53" s="22"/>
      <c r="K53" s="22"/>
      <c r="L53" s="22"/>
      <c r="M53" s="24">
        <f t="shared" si="1"/>
        <v>0</v>
      </c>
    </row>
    <row r="54" spans="1:13" x14ac:dyDescent="0.2">
      <c r="A54" s="12" t="s">
        <v>672</v>
      </c>
      <c r="B54" s="10" t="s">
        <v>673</v>
      </c>
      <c r="C54" s="11"/>
      <c r="D54" s="21"/>
      <c r="E54" s="22"/>
      <c r="F54" s="22"/>
      <c r="G54" s="22"/>
      <c r="H54" s="22"/>
      <c r="I54" s="22"/>
      <c r="J54" s="22"/>
      <c r="K54" s="22"/>
      <c r="L54" s="22"/>
      <c r="M54" s="24">
        <f t="shared" si="1"/>
        <v>0</v>
      </c>
    </row>
    <row r="55" spans="1:13" x14ac:dyDescent="0.2">
      <c r="A55" s="12" t="s">
        <v>674</v>
      </c>
      <c r="B55" s="10" t="s">
        <v>675</v>
      </c>
      <c r="C55" s="11"/>
      <c r="D55" s="21"/>
      <c r="E55" s="22"/>
      <c r="F55" s="22"/>
      <c r="G55" s="22"/>
      <c r="H55" s="22"/>
      <c r="I55" s="22"/>
      <c r="J55" s="22"/>
      <c r="K55" s="22"/>
      <c r="L55" s="22"/>
      <c r="M55" s="24">
        <f t="shared" si="1"/>
        <v>0</v>
      </c>
    </row>
    <row r="56" spans="1:13" ht="24" x14ac:dyDescent="0.2">
      <c r="A56" s="12" t="s">
        <v>676</v>
      </c>
      <c r="B56" s="10" t="s">
        <v>677</v>
      </c>
      <c r="C56" s="11"/>
      <c r="D56" s="21"/>
      <c r="E56" s="22"/>
      <c r="F56" s="22"/>
      <c r="G56" s="22"/>
      <c r="H56" s="22"/>
      <c r="I56" s="22"/>
      <c r="J56" s="22"/>
      <c r="K56" s="22"/>
      <c r="L56" s="22"/>
      <c r="M56" s="24">
        <f t="shared" si="1"/>
        <v>0</v>
      </c>
    </row>
    <row r="57" spans="1:13" x14ac:dyDescent="0.2">
      <c r="A57" s="12" t="s">
        <v>678</v>
      </c>
      <c r="B57" s="10" t="s">
        <v>679</v>
      </c>
      <c r="C57" s="11"/>
      <c r="D57" s="21"/>
      <c r="E57" s="22"/>
      <c r="F57" s="22"/>
      <c r="G57" s="22"/>
      <c r="H57" s="22"/>
      <c r="I57" s="22"/>
      <c r="J57" s="22"/>
      <c r="K57" s="22"/>
      <c r="L57" s="22"/>
      <c r="M57" s="24">
        <f t="shared" si="1"/>
        <v>0</v>
      </c>
    </row>
    <row r="58" spans="1:13" x14ac:dyDescent="0.2">
      <c r="A58" s="12" t="s">
        <v>680</v>
      </c>
      <c r="B58" s="10" t="s">
        <v>681</v>
      </c>
      <c r="C58" s="11"/>
      <c r="D58" s="21"/>
      <c r="E58" s="22"/>
      <c r="F58" s="22"/>
      <c r="G58" s="22"/>
      <c r="H58" s="22"/>
      <c r="I58" s="22"/>
      <c r="J58" s="22"/>
      <c r="K58" s="22"/>
      <c r="L58" s="22"/>
      <c r="M58" s="24">
        <f t="shared" si="1"/>
        <v>0</v>
      </c>
    </row>
    <row r="59" spans="1:13" x14ac:dyDescent="0.2">
      <c r="A59" s="12" t="s">
        <v>682</v>
      </c>
      <c r="B59" s="10" t="s">
        <v>683</v>
      </c>
      <c r="C59" s="11"/>
      <c r="D59" s="21"/>
      <c r="E59" s="22"/>
      <c r="F59" s="22"/>
      <c r="G59" s="22"/>
      <c r="H59" s="22"/>
      <c r="I59" s="22"/>
      <c r="J59" s="22"/>
      <c r="K59" s="22"/>
      <c r="L59" s="22"/>
      <c r="M59" s="24">
        <f t="shared" si="1"/>
        <v>0</v>
      </c>
    </row>
    <row r="60" spans="1:13" x14ac:dyDescent="0.2">
      <c r="A60" s="12" t="s">
        <v>684</v>
      </c>
      <c r="B60" s="10" t="s">
        <v>685</v>
      </c>
      <c r="C60" s="11"/>
      <c r="D60" s="21"/>
      <c r="E60" s="22"/>
      <c r="F60" s="22"/>
      <c r="G60" s="22"/>
      <c r="H60" s="22"/>
      <c r="I60" s="22"/>
      <c r="J60" s="22"/>
      <c r="K60" s="22"/>
      <c r="L60" s="22"/>
      <c r="M60" s="24">
        <f t="shared" si="1"/>
        <v>0</v>
      </c>
    </row>
    <row r="61" spans="1:13" x14ac:dyDescent="0.2">
      <c r="A61" s="12" t="s">
        <v>686</v>
      </c>
      <c r="B61" s="10" t="s">
        <v>687</v>
      </c>
      <c r="C61" s="11"/>
      <c r="D61" s="21"/>
      <c r="E61" s="22"/>
      <c r="F61" s="22"/>
      <c r="G61" s="22"/>
      <c r="H61" s="22"/>
      <c r="I61" s="22"/>
      <c r="J61" s="22"/>
      <c r="K61" s="22"/>
      <c r="L61" s="22"/>
      <c r="M61" s="24">
        <f t="shared" si="1"/>
        <v>0</v>
      </c>
    </row>
    <row r="62" spans="1:13" x14ac:dyDescent="0.2">
      <c r="A62" s="12" t="s">
        <v>688</v>
      </c>
      <c r="B62" s="10" t="s">
        <v>689</v>
      </c>
      <c r="C62" s="11"/>
      <c r="D62" s="21"/>
      <c r="E62" s="22"/>
      <c r="F62" s="22"/>
      <c r="G62" s="22"/>
      <c r="H62" s="22"/>
      <c r="I62" s="22"/>
      <c r="J62" s="22"/>
      <c r="K62" s="22"/>
      <c r="L62" s="22"/>
      <c r="M62" s="24">
        <f t="shared" si="1"/>
        <v>0</v>
      </c>
    </row>
    <row r="63" spans="1:13" x14ac:dyDescent="0.2">
      <c r="A63" s="12" t="s">
        <v>690</v>
      </c>
      <c r="B63" s="10" t="s">
        <v>691</v>
      </c>
      <c r="C63" s="11"/>
      <c r="D63" s="21"/>
      <c r="E63" s="22"/>
      <c r="F63" s="22"/>
      <c r="G63" s="22"/>
      <c r="H63" s="22"/>
      <c r="I63" s="22"/>
      <c r="J63" s="22"/>
      <c r="K63" s="22"/>
      <c r="L63" s="22"/>
      <c r="M63" s="24">
        <f t="shared" si="1"/>
        <v>0</v>
      </c>
    </row>
    <row r="64" spans="1:13" x14ac:dyDescent="0.2">
      <c r="A64" s="12" t="s">
        <v>692</v>
      </c>
      <c r="B64" s="10" t="s">
        <v>693</v>
      </c>
      <c r="C64" s="11"/>
      <c r="D64" s="21"/>
      <c r="E64" s="22"/>
      <c r="F64" s="22"/>
      <c r="G64" s="22"/>
      <c r="H64" s="22"/>
      <c r="I64" s="22"/>
      <c r="J64" s="22"/>
      <c r="K64" s="22"/>
      <c r="L64" s="22"/>
      <c r="M64" s="24">
        <f t="shared" si="1"/>
        <v>0</v>
      </c>
    </row>
    <row r="65" spans="1:13" x14ac:dyDescent="0.2">
      <c r="A65" s="12" t="s">
        <v>694</v>
      </c>
      <c r="B65" s="10" t="s">
        <v>695</v>
      </c>
      <c r="C65" s="11"/>
      <c r="D65" s="21"/>
      <c r="E65" s="22"/>
      <c r="F65" s="22"/>
      <c r="G65" s="22"/>
      <c r="H65" s="22"/>
      <c r="I65" s="22"/>
      <c r="J65" s="22"/>
      <c r="K65" s="22"/>
      <c r="L65" s="22"/>
      <c r="M65" s="24">
        <f t="shared" si="1"/>
        <v>0</v>
      </c>
    </row>
    <row r="66" spans="1:13" x14ac:dyDescent="0.2">
      <c r="A66" s="12" t="s">
        <v>696</v>
      </c>
      <c r="B66" s="10" t="s">
        <v>697</v>
      </c>
      <c r="C66" s="11"/>
      <c r="D66" s="21"/>
      <c r="E66" s="22"/>
      <c r="F66" s="22"/>
      <c r="G66" s="22"/>
      <c r="H66" s="22"/>
      <c r="I66" s="22"/>
      <c r="J66" s="22"/>
      <c r="K66" s="22"/>
      <c r="L66" s="22"/>
      <c r="M66" s="24">
        <f t="shared" si="1"/>
        <v>0</v>
      </c>
    </row>
    <row r="67" spans="1:13" x14ac:dyDescent="0.2">
      <c r="A67" s="12" t="s">
        <v>698</v>
      </c>
      <c r="B67" s="10" t="s">
        <v>699</v>
      </c>
      <c r="C67" s="11"/>
      <c r="D67" s="21"/>
      <c r="E67" s="22"/>
      <c r="F67" s="22"/>
      <c r="G67" s="22"/>
      <c r="H67" s="22"/>
      <c r="I67" s="22"/>
      <c r="J67" s="22"/>
      <c r="K67" s="22"/>
      <c r="L67" s="22"/>
      <c r="M67" s="24">
        <f t="shared" si="1"/>
        <v>0</v>
      </c>
    </row>
    <row r="68" spans="1:13" x14ac:dyDescent="0.2">
      <c r="A68" s="12" t="s">
        <v>700</v>
      </c>
      <c r="B68" s="10" t="s">
        <v>701</v>
      </c>
      <c r="C68" s="11"/>
      <c r="D68" s="21"/>
      <c r="E68" s="22"/>
      <c r="F68" s="22"/>
      <c r="G68" s="22"/>
      <c r="H68" s="22"/>
      <c r="I68" s="22"/>
      <c r="J68" s="22"/>
      <c r="K68" s="22"/>
      <c r="L68" s="22"/>
      <c r="M68" s="24">
        <f t="shared" si="1"/>
        <v>0</v>
      </c>
    </row>
    <row r="69" spans="1:13" x14ac:dyDescent="0.2">
      <c r="A69" s="12" t="s">
        <v>702</v>
      </c>
      <c r="B69" s="10" t="s">
        <v>703</v>
      </c>
      <c r="C69" s="11"/>
      <c r="D69" s="21"/>
      <c r="E69" s="22"/>
      <c r="F69" s="22"/>
      <c r="G69" s="22"/>
      <c r="H69" s="22"/>
      <c r="I69" s="22"/>
      <c r="J69" s="22"/>
      <c r="K69" s="22"/>
      <c r="L69" s="22"/>
      <c r="M69" s="24">
        <f t="shared" si="1"/>
        <v>0</v>
      </c>
    </row>
    <row r="70" spans="1:13" x14ac:dyDescent="0.2">
      <c r="A70" s="12" t="s">
        <v>704</v>
      </c>
      <c r="B70" s="10" t="s">
        <v>705</v>
      </c>
      <c r="C70" s="11"/>
      <c r="D70" s="21"/>
      <c r="E70" s="22"/>
      <c r="F70" s="22"/>
      <c r="G70" s="22"/>
      <c r="H70" s="22"/>
      <c r="I70" s="22"/>
      <c r="J70" s="22"/>
      <c r="K70" s="22"/>
      <c r="L70" s="22"/>
      <c r="M70" s="24">
        <f t="shared" si="1"/>
        <v>0</v>
      </c>
    </row>
    <row r="71" spans="1:13" x14ac:dyDescent="0.2">
      <c r="A71" s="12" t="s">
        <v>706</v>
      </c>
      <c r="B71" s="10" t="s">
        <v>707</v>
      </c>
      <c r="C71" s="11"/>
      <c r="D71" s="21"/>
      <c r="E71" s="22"/>
      <c r="F71" s="22"/>
      <c r="G71" s="22"/>
      <c r="H71" s="22"/>
      <c r="I71" s="22"/>
      <c r="J71" s="22"/>
      <c r="K71" s="22"/>
      <c r="L71" s="22"/>
      <c r="M71" s="24">
        <f t="shared" si="1"/>
        <v>0</v>
      </c>
    </row>
    <row r="72" spans="1:13" x14ac:dyDescent="0.2">
      <c r="A72" s="12" t="s">
        <v>708</v>
      </c>
      <c r="B72" s="10" t="s">
        <v>709</v>
      </c>
      <c r="C72" s="11"/>
      <c r="D72" s="21"/>
      <c r="E72" s="22"/>
      <c r="F72" s="22"/>
      <c r="G72" s="22"/>
      <c r="H72" s="22"/>
      <c r="I72" s="22"/>
      <c r="J72" s="22"/>
      <c r="K72" s="22"/>
      <c r="L72" s="22"/>
      <c r="M72" s="24">
        <f t="shared" si="1"/>
        <v>0</v>
      </c>
    </row>
    <row r="73" spans="1:13" x14ac:dyDescent="0.2">
      <c r="A73" s="12" t="s">
        <v>710</v>
      </c>
      <c r="B73" s="10" t="s">
        <v>711</v>
      </c>
      <c r="C73" s="11"/>
      <c r="D73" s="21"/>
      <c r="E73" s="22"/>
      <c r="F73" s="22"/>
      <c r="G73" s="22"/>
      <c r="H73" s="22"/>
      <c r="I73" s="22"/>
      <c r="J73" s="22"/>
      <c r="K73" s="22"/>
      <c r="L73" s="22"/>
      <c r="M73" s="24">
        <f t="shared" si="1"/>
        <v>0</v>
      </c>
    </row>
    <row r="74" spans="1:13" x14ac:dyDescent="0.2">
      <c r="A74" s="12" t="s">
        <v>712</v>
      </c>
      <c r="B74" s="10" t="s">
        <v>713</v>
      </c>
      <c r="C74" s="11"/>
      <c r="D74" s="21"/>
      <c r="E74" s="22"/>
      <c r="F74" s="22"/>
      <c r="G74" s="22"/>
      <c r="H74" s="22"/>
      <c r="I74" s="22"/>
      <c r="J74" s="22"/>
      <c r="K74" s="22"/>
      <c r="L74" s="22"/>
      <c r="M74" s="24">
        <f t="shared" si="1"/>
        <v>0</v>
      </c>
    </row>
    <row r="75" spans="1:13" x14ac:dyDescent="0.2">
      <c r="A75" s="12" t="s">
        <v>714</v>
      </c>
      <c r="B75" s="10" t="s">
        <v>715</v>
      </c>
      <c r="C75" s="11"/>
      <c r="D75" s="21"/>
      <c r="E75" s="22"/>
      <c r="F75" s="22"/>
      <c r="G75" s="22"/>
      <c r="H75" s="22"/>
      <c r="I75" s="22"/>
      <c r="J75" s="22"/>
      <c r="K75" s="22"/>
      <c r="L75" s="22"/>
      <c r="M75" s="24">
        <f t="shared" si="1"/>
        <v>0</v>
      </c>
    </row>
    <row r="76" spans="1:13" x14ac:dyDescent="0.2">
      <c r="A76" s="12" t="s">
        <v>716</v>
      </c>
      <c r="B76" s="10" t="s">
        <v>717</v>
      </c>
      <c r="C76" s="11"/>
      <c r="D76" s="21"/>
      <c r="E76" s="22"/>
      <c r="F76" s="22"/>
      <c r="G76" s="22"/>
      <c r="H76" s="22"/>
      <c r="I76" s="22"/>
      <c r="J76" s="22"/>
      <c r="K76" s="22"/>
      <c r="L76" s="22"/>
      <c r="M76" s="24">
        <f t="shared" si="1"/>
        <v>0</v>
      </c>
    </row>
    <row r="77" spans="1:13" x14ac:dyDescent="0.2">
      <c r="A77" s="12" t="s">
        <v>718</v>
      </c>
      <c r="B77" s="10" t="s">
        <v>719</v>
      </c>
      <c r="C77" s="11"/>
      <c r="D77" s="21"/>
      <c r="E77" s="22"/>
      <c r="F77" s="22"/>
      <c r="G77" s="22"/>
      <c r="H77" s="22"/>
      <c r="I77" s="22"/>
      <c r="J77" s="22"/>
      <c r="K77" s="22"/>
      <c r="L77" s="22"/>
      <c r="M77" s="24">
        <f t="shared" si="1"/>
        <v>0</v>
      </c>
    </row>
    <row r="78" spans="1:13" x14ac:dyDescent="0.2">
      <c r="A78" s="12" t="s">
        <v>720</v>
      </c>
      <c r="B78" s="10" t="s">
        <v>721</v>
      </c>
      <c r="C78" s="11"/>
      <c r="D78" s="21"/>
      <c r="E78" s="22"/>
      <c r="F78" s="22"/>
      <c r="G78" s="22"/>
      <c r="H78" s="22"/>
      <c r="I78" s="22"/>
      <c r="J78" s="22"/>
      <c r="K78" s="22"/>
      <c r="L78" s="22"/>
      <c r="M78" s="24">
        <f t="shared" si="1"/>
        <v>0</v>
      </c>
    </row>
    <row r="79" spans="1:13" x14ac:dyDescent="0.2">
      <c r="A79" s="12" t="s">
        <v>722</v>
      </c>
      <c r="B79" s="10" t="s">
        <v>723</v>
      </c>
      <c r="C79" s="11"/>
      <c r="D79" s="21"/>
      <c r="E79" s="22"/>
      <c r="F79" s="22"/>
      <c r="G79" s="22"/>
      <c r="H79" s="22"/>
      <c r="I79" s="22"/>
      <c r="J79" s="22"/>
      <c r="K79" s="22"/>
      <c r="L79" s="22"/>
      <c r="M79" s="24">
        <f t="shared" ref="M79:M142" si="2">+K79+J79+H79+F79+E79+C79</f>
        <v>0</v>
      </c>
    </row>
    <row r="80" spans="1:13" x14ac:dyDescent="0.2">
      <c r="A80" s="12" t="s">
        <v>724</v>
      </c>
      <c r="B80" s="10" t="s">
        <v>725</v>
      </c>
      <c r="C80" s="11"/>
      <c r="D80" s="21"/>
      <c r="E80" s="22"/>
      <c r="F80" s="22"/>
      <c r="G80" s="22"/>
      <c r="H80" s="22"/>
      <c r="I80" s="22"/>
      <c r="J80" s="22"/>
      <c r="K80" s="22"/>
      <c r="L80" s="22"/>
      <c r="M80" s="24">
        <f t="shared" si="2"/>
        <v>0</v>
      </c>
    </row>
    <row r="81" spans="1:13" x14ac:dyDescent="0.2">
      <c r="A81" s="12" t="s">
        <v>726</v>
      </c>
      <c r="B81" s="10" t="s">
        <v>727</v>
      </c>
      <c r="C81" s="11"/>
      <c r="D81" s="21"/>
      <c r="E81" s="22"/>
      <c r="F81" s="22"/>
      <c r="G81" s="22"/>
      <c r="H81" s="22"/>
      <c r="I81" s="22"/>
      <c r="J81" s="22"/>
      <c r="K81" s="22"/>
      <c r="L81" s="22"/>
      <c r="M81" s="24">
        <f t="shared" si="2"/>
        <v>0</v>
      </c>
    </row>
    <row r="82" spans="1:13" x14ac:dyDescent="0.2">
      <c r="A82" s="12" t="s">
        <v>728</v>
      </c>
      <c r="B82" s="10" t="s">
        <v>729</v>
      </c>
      <c r="C82" s="11"/>
      <c r="D82" s="21"/>
      <c r="E82" s="22"/>
      <c r="F82" s="22"/>
      <c r="G82" s="22"/>
      <c r="H82" s="22"/>
      <c r="I82" s="22"/>
      <c r="J82" s="22"/>
      <c r="K82" s="22"/>
      <c r="L82" s="22"/>
      <c r="M82" s="24">
        <f t="shared" si="2"/>
        <v>0</v>
      </c>
    </row>
    <row r="83" spans="1:13" x14ac:dyDescent="0.2">
      <c r="A83" s="12" t="s">
        <v>730</v>
      </c>
      <c r="B83" s="10" t="s">
        <v>731</v>
      </c>
      <c r="C83" s="11"/>
      <c r="D83" s="21"/>
      <c r="E83" s="22"/>
      <c r="F83" s="22"/>
      <c r="G83" s="22"/>
      <c r="H83" s="22"/>
      <c r="I83" s="22"/>
      <c r="J83" s="22"/>
      <c r="K83" s="22"/>
      <c r="L83" s="22"/>
      <c r="M83" s="24">
        <f t="shared" si="2"/>
        <v>0</v>
      </c>
    </row>
    <row r="84" spans="1:13" x14ac:dyDescent="0.2">
      <c r="A84" s="12" t="s">
        <v>732</v>
      </c>
      <c r="B84" s="10" t="s">
        <v>733</v>
      </c>
      <c r="C84" s="11"/>
      <c r="D84" s="21"/>
      <c r="E84" s="22"/>
      <c r="F84" s="22"/>
      <c r="G84" s="22"/>
      <c r="H84" s="22"/>
      <c r="I84" s="22"/>
      <c r="J84" s="22"/>
      <c r="K84" s="22"/>
      <c r="L84" s="22"/>
      <c r="M84" s="24">
        <f t="shared" si="2"/>
        <v>0</v>
      </c>
    </row>
    <row r="85" spans="1:13" x14ac:dyDescent="0.2">
      <c r="A85" s="12" t="s">
        <v>734</v>
      </c>
      <c r="B85" s="10" t="s">
        <v>735</v>
      </c>
      <c r="C85" s="11"/>
      <c r="D85" s="21"/>
      <c r="E85" s="22"/>
      <c r="F85" s="22"/>
      <c r="G85" s="22"/>
      <c r="H85" s="22"/>
      <c r="I85" s="22"/>
      <c r="J85" s="22"/>
      <c r="K85" s="22"/>
      <c r="L85" s="22"/>
      <c r="M85" s="24">
        <f t="shared" si="2"/>
        <v>0</v>
      </c>
    </row>
    <row r="86" spans="1:13" x14ac:dyDescent="0.2">
      <c r="A86" s="12" t="s">
        <v>736</v>
      </c>
      <c r="B86" s="10" t="s">
        <v>737</v>
      </c>
      <c r="C86" s="11"/>
      <c r="D86" s="21"/>
      <c r="E86" s="22"/>
      <c r="F86" s="22"/>
      <c r="G86" s="22"/>
      <c r="H86" s="22"/>
      <c r="I86" s="22"/>
      <c r="J86" s="22"/>
      <c r="K86" s="22"/>
      <c r="L86" s="22"/>
      <c r="M86" s="24">
        <f t="shared" si="2"/>
        <v>0</v>
      </c>
    </row>
    <row r="87" spans="1:13" x14ac:dyDescent="0.2">
      <c r="A87" s="12" t="s">
        <v>738</v>
      </c>
      <c r="B87" s="10" t="s">
        <v>739</v>
      </c>
      <c r="C87" s="11"/>
      <c r="D87" s="21"/>
      <c r="E87" s="22"/>
      <c r="F87" s="22"/>
      <c r="G87" s="22"/>
      <c r="H87" s="22"/>
      <c r="I87" s="22"/>
      <c r="J87" s="22"/>
      <c r="K87" s="22"/>
      <c r="L87" s="22"/>
      <c r="M87" s="24">
        <f t="shared" si="2"/>
        <v>0</v>
      </c>
    </row>
    <row r="88" spans="1:13" x14ac:dyDescent="0.2">
      <c r="A88" s="12" t="s">
        <v>740</v>
      </c>
      <c r="B88" s="10" t="s">
        <v>741</v>
      </c>
      <c r="C88" s="11"/>
      <c r="D88" s="21"/>
      <c r="E88" s="22"/>
      <c r="F88" s="22"/>
      <c r="G88" s="22"/>
      <c r="H88" s="22"/>
      <c r="I88" s="22"/>
      <c r="J88" s="22"/>
      <c r="K88" s="22"/>
      <c r="L88" s="22"/>
      <c r="M88" s="24">
        <f t="shared" si="2"/>
        <v>0</v>
      </c>
    </row>
    <row r="89" spans="1:13" x14ac:dyDescent="0.2">
      <c r="A89" s="12" t="s">
        <v>742</v>
      </c>
      <c r="B89" s="10" t="s">
        <v>743</v>
      </c>
      <c r="C89" s="11"/>
      <c r="D89" s="21"/>
      <c r="E89" s="22"/>
      <c r="F89" s="22"/>
      <c r="G89" s="22"/>
      <c r="H89" s="22"/>
      <c r="I89" s="22"/>
      <c r="J89" s="22"/>
      <c r="K89" s="22"/>
      <c r="L89" s="22"/>
      <c r="M89" s="24">
        <f t="shared" si="2"/>
        <v>0</v>
      </c>
    </row>
    <row r="90" spans="1:13" x14ac:dyDescent="0.2">
      <c r="A90" s="12" t="s">
        <v>744</v>
      </c>
      <c r="B90" s="10" t="s">
        <v>745</v>
      </c>
      <c r="C90" s="11"/>
      <c r="D90" s="21"/>
      <c r="E90" s="22"/>
      <c r="F90" s="22"/>
      <c r="G90" s="22"/>
      <c r="H90" s="22"/>
      <c r="I90" s="22"/>
      <c r="J90" s="22"/>
      <c r="K90" s="22"/>
      <c r="L90" s="22"/>
      <c r="M90" s="24">
        <f t="shared" si="2"/>
        <v>0</v>
      </c>
    </row>
    <row r="91" spans="1:13" x14ac:dyDescent="0.2">
      <c r="A91" s="12" t="s">
        <v>746</v>
      </c>
      <c r="B91" s="10" t="s">
        <v>747</v>
      </c>
      <c r="C91" s="11"/>
      <c r="D91" s="21"/>
      <c r="E91" s="22"/>
      <c r="F91" s="22"/>
      <c r="G91" s="22"/>
      <c r="H91" s="22"/>
      <c r="I91" s="22"/>
      <c r="J91" s="22"/>
      <c r="K91" s="22"/>
      <c r="L91" s="22"/>
      <c r="M91" s="24">
        <f t="shared" si="2"/>
        <v>0</v>
      </c>
    </row>
    <row r="92" spans="1:13" x14ac:dyDescent="0.2">
      <c r="A92" s="12" t="s">
        <v>748</v>
      </c>
      <c r="B92" s="10" t="s">
        <v>749</v>
      </c>
      <c r="C92" s="11"/>
      <c r="D92" s="21"/>
      <c r="E92" s="22"/>
      <c r="F92" s="22"/>
      <c r="G92" s="22"/>
      <c r="H92" s="22"/>
      <c r="I92" s="22"/>
      <c r="J92" s="22"/>
      <c r="K92" s="22"/>
      <c r="L92" s="22"/>
      <c r="M92" s="24">
        <f t="shared" si="2"/>
        <v>0</v>
      </c>
    </row>
    <row r="93" spans="1:13" x14ac:dyDescent="0.2">
      <c r="A93" s="12" t="s">
        <v>750</v>
      </c>
      <c r="B93" s="10" t="s">
        <v>751</v>
      </c>
      <c r="C93" s="11"/>
      <c r="D93" s="21"/>
      <c r="E93" s="22"/>
      <c r="F93" s="22"/>
      <c r="G93" s="22"/>
      <c r="H93" s="22"/>
      <c r="I93" s="22"/>
      <c r="J93" s="22"/>
      <c r="K93" s="22"/>
      <c r="L93" s="22"/>
      <c r="M93" s="24">
        <f t="shared" si="2"/>
        <v>0</v>
      </c>
    </row>
    <row r="94" spans="1:13" x14ac:dyDescent="0.2">
      <c r="A94" s="12" t="s">
        <v>752</v>
      </c>
      <c r="B94" s="10" t="s">
        <v>753</v>
      </c>
      <c r="C94" s="11"/>
      <c r="D94" s="21"/>
      <c r="E94" s="22"/>
      <c r="F94" s="22"/>
      <c r="G94" s="22"/>
      <c r="H94" s="22"/>
      <c r="I94" s="22"/>
      <c r="J94" s="22"/>
      <c r="K94" s="22"/>
      <c r="L94" s="22"/>
      <c r="M94" s="24">
        <f t="shared" si="2"/>
        <v>0</v>
      </c>
    </row>
    <row r="95" spans="1:13" x14ac:dyDescent="0.2">
      <c r="A95" s="12" t="s">
        <v>754</v>
      </c>
      <c r="B95" s="10" t="s">
        <v>755</v>
      </c>
      <c r="C95" s="11"/>
      <c r="D95" s="21"/>
      <c r="E95" s="22"/>
      <c r="F95" s="22"/>
      <c r="G95" s="22"/>
      <c r="H95" s="22"/>
      <c r="I95" s="22"/>
      <c r="J95" s="22"/>
      <c r="K95" s="22"/>
      <c r="L95" s="22"/>
      <c r="M95" s="24">
        <f t="shared" si="2"/>
        <v>0</v>
      </c>
    </row>
    <row r="96" spans="1:13" x14ac:dyDescent="0.2">
      <c r="A96" s="12" t="s">
        <v>756</v>
      </c>
      <c r="B96" s="10" t="s">
        <v>757</v>
      </c>
      <c r="C96" s="11"/>
      <c r="D96" s="21"/>
      <c r="E96" s="22"/>
      <c r="F96" s="22"/>
      <c r="G96" s="22"/>
      <c r="H96" s="22"/>
      <c r="I96" s="22"/>
      <c r="J96" s="22"/>
      <c r="K96" s="22"/>
      <c r="L96" s="22"/>
      <c r="M96" s="24">
        <f t="shared" si="2"/>
        <v>0</v>
      </c>
    </row>
    <row r="97" spans="1:13" x14ac:dyDescent="0.2">
      <c r="A97" s="12" t="s">
        <v>758</v>
      </c>
      <c r="B97" s="10" t="s">
        <v>759</v>
      </c>
      <c r="C97" s="11"/>
      <c r="D97" s="21"/>
      <c r="E97" s="22"/>
      <c r="F97" s="22"/>
      <c r="G97" s="22"/>
      <c r="H97" s="22"/>
      <c r="I97" s="22"/>
      <c r="J97" s="22"/>
      <c r="K97" s="22"/>
      <c r="L97" s="22"/>
      <c r="M97" s="24">
        <f t="shared" si="2"/>
        <v>0</v>
      </c>
    </row>
    <row r="98" spans="1:13" x14ac:dyDescent="0.2">
      <c r="A98" s="12" t="s">
        <v>760</v>
      </c>
      <c r="B98" s="10" t="s">
        <v>761</v>
      </c>
      <c r="C98" s="11"/>
      <c r="D98" s="21"/>
      <c r="E98" s="22"/>
      <c r="F98" s="22"/>
      <c r="G98" s="22"/>
      <c r="H98" s="22"/>
      <c r="I98" s="22"/>
      <c r="J98" s="22"/>
      <c r="K98" s="22"/>
      <c r="L98" s="22"/>
      <c r="M98" s="24">
        <f t="shared" si="2"/>
        <v>0</v>
      </c>
    </row>
    <row r="99" spans="1:13" x14ac:dyDescent="0.2">
      <c r="A99" s="12" t="s">
        <v>762</v>
      </c>
      <c r="B99" s="10" t="s">
        <v>763</v>
      </c>
      <c r="C99" s="11"/>
      <c r="D99" s="21"/>
      <c r="E99" s="22"/>
      <c r="F99" s="22"/>
      <c r="G99" s="22"/>
      <c r="H99" s="22"/>
      <c r="I99" s="22"/>
      <c r="J99" s="22"/>
      <c r="K99" s="22"/>
      <c r="L99" s="22"/>
      <c r="M99" s="24">
        <f t="shared" si="2"/>
        <v>0</v>
      </c>
    </row>
    <row r="100" spans="1:13" x14ac:dyDescent="0.2">
      <c r="A100" s="12" t="s">
        <v>764</v>
      </c>
      <c r="B100" s="10" t="s">
        <v>765</v>
      </c>
      <c r="C100" s="11"/>
      <c r="D100" s="21"/>
      <c r="E100" s="22"/>
      <c r="F100" s="22"/>
      <c r="G100" s="22"/>
      <c r="H100" s="22"/>
      <c r="I100" s="22"/>
      <c r="J100" s="22"/>
      <c r="K100" s="22"/>
      <c r="L100" s="22"/>
      <c r="M100" s="24">
        <f t="shared" si="2"/>
        <v>0</v>
      </c>
    </row>
    <row r="101" spans="1:13" x14ac:dyDescent="0.2">
      <c r="A101" s="12" t="s">
        <v>766</v>
      </c>
      <c r="B101" s="10" t="s">
        <v>767</v>
      </c>
      <c r="C101" s="11"/>
      <c r="D101" s="21"/>
      <c r="E101" s="22"/>
      <c r="F101" s="22"/>
      <c r="G101" s="22"/>
      <c r="H101" s="22"/>
      <c r="I101" s="22"/>
      <c r="J101" s="22"/>
      <c r="K101" s="22"/>
      <c r="L101" s="22"/>
      <c r="M101" s="24">
        <f t="shared" si="2"/>
        <v>0</v>
      </c>
    </row>
    <row r="102" spans="1:13" x14ac:dyDescent="0.2">
      <c r="A102" s="12" t="s">
        <v>768</v>
      </c>
      <c r="B102" s="10" t="s">
        <v>769</v>
      </c>
      <c r="C102" s="11"/>
      <c r="D102" s="21"/>
      <c r="E102" s="22"/>
      <c r="F102" s="22"/>
      <c r="G102" s="22"/>
      <c r="H102" s="22"/>
      <c r="I102" s="22"/>
      <c r="J102" s="22"/>
      <c r="K102" s="22"/>
      <c r="L102" s="22"/>
      <c r="M102" s="24">
        <f t="shared" si="2"/>
        <v>0</v>
      </c>
    </row>
    <row r="103" spans="1:13" x14ac:dyDescent="0.2">
      <c r="A103" s="12" t="s">
        <v>770</v>
      </c>
      <c r="B103" s="10" t="s">
        <v>771</v>
      </c>
      <c r="C103" s="11"/>
      <c r="D103" s="21"/>
      <c r="E103" s="22"/>
      <c r="F103" s="22"/>
      <c r="G103" s="22"/>
      <c r="H103" s="22"/>
      <c r="I103" s="22"/>
      <c r="J103" s="22"/>
      <c r="K103" s="22"/>
      <c r="L103" s="22"/>
      <c r="M103" s="24">
        <f t="shared" si="2"/>
        <v>0</v>
      </c>
    </row>
    <row r="104" spans="1:13" x14ac:dyDescent="0.2">
      <c r="A104" s="12" t="s">
        <v>772</v>
      </c>
      <c r="B104" s="10" t="s">
        <v>773</v>
      </c>
      <c r="C104" s="11"/>
      <c r="D104" s="21"/>
      <c r="E104" s="22"/>
      <c r="F104" s="22"/>
      <c r="G104" s="22"/>
      <c r="H104" s="22"/>
      <c r="I104" s="22"/>
      <c r="J104" s="22"/>
      <c r="K104" s="22"/>
      <c r="L104" s="22"/>
      <c r="M104" s="24">
        <f t="shared" si="2"/>
        <v>0</v>
      </c>
    </row>
    <row r="105" spans="1:13" x14ac:dyDescent="0.2">
      <c r="A105" s="12" t="s">
        <v>774</v>
      </c>
      <c r="B105" s="10" t="s">
        <v>775</v>
      </c>
      <c r="C105" s="11"/>
      <c r="D105" s="21"/>
      <c r="E105" s="22"/>
      <c r="F105" s="22"/>
      <c r="G105" s="22"/>
      <c r="H105" s="22"/>
      <c r="I105" s="22"/>
      <c r="J105" s="22"/>
      <c r="K105" s="22"/>
      <c r="L105" s="22"/>
      <c r="M105" s="24">
        <f t="shared" si="2"/>
        <v>0</v>
      </c>
    </row>
    <row r="106" spans="1:13" x14ac:dyDescent="0.2">
      <c r="A106" s="12" t="s">
        <v>776</v>
      </c>
      <c r="B106" s="10" t="s">
        <v>777</v>
      </c>
      <c r="C106" s="11"/>
      <c r="D106" s="21"/>
      <c r="E106" s="22"/>
      <c r="F106" s="22"/>
      <c r="G106" s="22"/>
      <c r="H106" s="22"/>
      <c r="I106" s="22"/>
      <c r="J106" s="22"/>
      <c r="K106" s="22"/>
      <c r="L106" s="22"/>
      <c r="M106" s="24">
        <f t="shared" si="2"/>
        <v>0</v>
      </c>
    </row>
    <row r="107" spans="1:13" x14ac:dyDescent="0.2">
      <c r="A107" s="12" t="s">
        <v>778</v>
      </c>
      <c r="B107" s="10" t="s">
        <v>779</v>
      </c>
      <c r="C107" s="11"/>
      <c r="D107" s="21"/>
      <c r="E107" s="22"/>
      <c r="F107" s="22"/>
      <c r="G107" s="22"/>
      <c r="H107" s="22"/>
      <c r="I107" s="22"/>
      <c r="J107" s="22"/>
      <c r="K107" s="22"/>
      <c r="L107" s="22"/>
      <c r="M107" s="24">
        <f t="shared" si="2"/>
        <v>0</v>
      </c>
    </row>
    <row r="108" spans="1:13" x14ac:dyDescent="0.2">
      <c r="A108" s="12" t="s">
        <v>780</v>
      </c>
      <c r="B108" s="10" t="s">
        <v>781</v>
      </c>
      <c r="C108" s="11"/>
      <c r="D108" s="21"/>
      <c r="E108" s="22"/>
      <c r="F108" s="22"/>
      <c r="G108" s="22"/>
      <c r="H108" s="22"/>
      <c r="I108" s="22"/>
      <c r="J108" s="22"/>
      <c r="K108" s="22"/>
      <c r="L108" s="22"/>
      <c r="M108" s="24">
        <f t="shared" si="2"/>
        <v>0</v>
      </c>
    </row>
    <row r="109" spans="1:13" x14ac:dyDescent="0.2">
      <c r="A109" s="12" t="s">
        <v>782</v>
      </c>
      <c r="B109" s="10" t="s">
        <v>783</v>
      </c>
      <c r="C109" s="11"/>
      <c r="D109" s="21"/>
      <c r="E109" s="22"/>
      <c r="F109" s="22"/>
      <c r="G109" s="22"/>
      <c r="H109" s="22"/>
      <c r="I109" s="22"/>
      <c r="J109" s="22"/>
      <c r="K109" s="22"/>
      <c r="L109" s="22"/>
      <c r="M109" s="24">
        <f t="shared" si="2"/>
        <v>0</v>
      </c>
    </row>
    <row r="110" spans="1:13" x14ac:dyDescent="0.2">
      <c r="A110" s="12" t="s">
        <v>784</v>
      </c>
      <c r="B110" s="10" t="s">
        <v>785</v>
      </c>
      <c r="C110" s="11"/>
      <c r="D110" s="21"/>
      <c r="E110" s="22"/>
      <c r="F110" s="22"/>
      <c r="G110" s="22"/>
      <c r="H110" s="22"/>
      <c r="I110" s="22"/>
      <c r="J110" s="22"/>
      <c r="K110" s="22"/>
      <c r="L110" s="22"/>
      <c r="M110" s="24">
        <f t="shared" si="2"/>
        <v>0</v>
      </c>
    </row>
    <row r="111" spans="1:13" x14ac:dyDescent="0.2">
      <c r="A111" s="12" t="s">
        <v>786</v>
      </c>
      <c r="B111" s="10" t="s">
        <v>787</v>
      </c>
      <c r="C111" s="11"/>
      <c r="D111" s="21"/>
      <c r="E111" s="22"/>
      <c r="F111" s="22"/>
      <c r="G111" s="22"/>
      <c r="H111" s="22"/>
      <c r="I111" s="22"/>
      <c r="J111" s="22"/>
      <c r="K111" s="22"/>
      <c r="L111" s="22"/>
      <c r="M111" s="24">
        <f t="shared" si="2"/>
        <v>0</v>
      </c>
    </row>
    <row r="112" spans="1:13" x14ac:dyDescent="0.2">
      <c r="A112" s="12" t="s">
        <v>788</v>
      </c>
      <c r="B112" s="10" t="s">
        <v>789</v>
      </c>
      <c r="C112" s="11"/>
      <c r="D112" s="21"/>
      <c r="E112" s="22"/>
      <c r="F112" s="22"/>
      <c r="G112" s="22"/>
      <c r="H112" s="22"/>
      <c r="I112" s="22"/>
      <c r="J112" s="22"/>
      <c r="K112" s="22"/>
      <c r="L112" s="22"/>
      <c r="M112" s="24">
        <f t="shared" si="2"/>
        <v>0</v>
      </c>
    </row>
    <row r="113" spans="1:13" x14ac:dyDescent="0.2">
      <c r="A113" s="12" t="s">
        <v>790</v>
      </c>
      <c r="B113" s="10" t="s">
        <v>791</v>
      </c>
      <c r="C113" s="11"/>
      <c r="D113" s="21"/>
      <c r="E113" s="22"/>
      <c r="F113" s="22"/>
      <c r="G113" s="22"/>
      <c r="H113" s="22"/>
      <c r="I113" s="22"/>
      <c r="J113" s="22"/>
      <c r="K113" s="22"/>
      <c r="L113" s="22"/>
      <c r="M113" s="24">
        <f t="shared" si="2"/>
        <v>0</v>
      </c>
    </row>
    <row r="114" spans="1:13" x14ac:dyDescent="0.2">
      <c r="A114" s="12" t="s">
        <v>792</v>
      </c>
      <c r="B114" s="10" t="s">
        <v>793</v>
      </c>
      <c r="C114" s="11"/>
      <c r="D114" s="21"/>
      <c r="E114" s="22"/>
      <c r="F114" s="22"/>
      <c r="G114" s="22"/>
      <c r="H114" s="22"/>
      <c r="I114" s="22"/>
      <c r="J114" s="22"/>
      <c r="K114" s="22"/>
      <c r="L114" s="22"/>
      <c r="M114" s="24">
        <f t="shared" si="2"/>
        <v>0</v>
      </c>
    </row>
    <row r="115" spans="1:13" x14ac:dyDescent="0.2">
      <c r="A115" s="12" t="s">
        <v>794</v>
      </c>
      <c r="B115" s="10" t="s">
        <v>795</v>
      </c>
      <c r="C115" s="11"/>
      <c r="D115" s="21"/>
      <c r="E115" s="22"/>
      <c r="F115" s="22"/>
      <c r="G115" s="22"/>
      <c r="H115" s="22"/>
      <c r="I115" s="22"/>
      <c r="J115" s="22"/>
      <c r="K115" s="22"/>
      <c r="L115" s="22"/>
      <c r="M115" s="24">
        <f t="shared" si="2"/>
        <v>0</v>
      </c>
    </row>
    <row r="116" spans="1:13" x14ac:dyDescent="0.2">
      <c r="A116" s="12" t="s">
        <v>796</v>
      </c>
      <c r="B116" s="10" t="s">
        <v>797</v>
      </c>
      <c r="C116" s="11"/>
      <c r="D116" s="21"/>
      <c r="E116" s="22"/>
      <c r="F116" s="22"/>
      <c r="G116" s="22"/>
      <c r="H116" s="22"/>
      <c r="I116" s="22"/>
      <c r="J116" s="22"/>
      <c r="K116" s="22"/>
      <c r="L116" s="22"/>
      <c r="M116" s="24">
        <f t="shared" si="2"/>
        <v>0</v>
      </c>
    </row>
    <row r="117" spans="1:13" x14ac:dyDescent="0.2">
      <c r="A117" s="12" t="s">
        <v>798</v>
      </c>
      <c r="B117" s="10" t="s">
        <v>799</v>
      </c>
      <c r="C117" s="11"/>
      <c r="D117" s="21"/>
      <c r="E117" s="22"/>
      <c r="F117" s="22"/>
      <c r="G117" s="22"/>
      <c r="H117" s="22"/>
      <c r="I117" s="22"/>
      <c r="J117" s="22"/>
      <c r="K117" s="22"/>
      <c r="L117" s="22"/>
      <c r="M117" s="24">
        <f t="shared" si="2"/>
        <v>0</v>
      </c>
    </row>
    <row r="118" spans="1:13" x14ac:dyDescent="0.2">
      <c r="A118" s="12" t="s">
        <v>800</v>
      </c>
      <c r="B118" s="10" t="s">
        <v>801</v>
      </c>
      <c r="C118" s="11"/>
      <c r="D118" s="21"/>
      <c r="E118" s="22"/>
      <c r="F118" s="22"/>
      <c r="G118" s="22"/>
      <c r="H118" s="22"/>
      <c r="I118" s="22"/>
      <c r="J118" s="22"/>
      <c r="K118" s="22"/>
      <c r="L118" s="22"/>
      <c r="M118" s="24">
        <f t="shared" si="2"/>
        <v>0</v>
      </c>
    </row>
    <row r="119" spans="1:13" x14ac:dyDescent="0.2">
      <c r="A119" s="12" t="s">
        <v>802</v>
      </c>
      <c r="B119" s="10" t="s">
        <v>803</v>
      </c>
      <c r="C119" s="11"/>
      <c r="D119" s="21"/>
      <c r="E119" s="22"/>
      <c r="F119" s="22"/>
      <c r="G119" s="22"/>
      <c r="H119" s="22"/>
      <c r="I119" s="22"/>
      <c r="J119" s="22"/>
      <c r="K119" s="22"/>
      <c r="L119" s="22"/>
      <c r="M119" s="24">
        <f t="shared" si="2"/>
        <v>0</v>
      </c>
    </row>
    <row r="120" spans="1:13" x14ac:dyDescent="0.2">
      <c r="A120" s="12" t="s">
        <v>804</v>
      </c>
      <c r="B120" s="10" t="s">
        <v>805</v>
      </c>
      <c r="C120" s="11"/>
      <c r="D120" s="21"/>
      <c r="E120" s="22"/>
      <c r="F120" s="22"/>
      <c r="G120" s="22"/>
      <c r="H120" s="22"/>
      <c r="I120" s="22"/>
      <c r="J120" s="22"/>
      <c r="K120" s="22"/>
      <c r="L120" s="22"/>
      <c r="M120" s="24">
        <f t="shared" si="2"/>
        <v>0</v>
      </c>
    </row>
    <row r="121" spans="1:13" x14ac:dyDescent="0.2">
      <c r="A121" s="12" t="s">
        <v>806</v>
      </c>
      <c r="B121" s="10" t="s">
        <v>807</v>
      </c>
      <c r="C121" s="11"/>
      <c r="D121" s="21"/>
      <c r="E121" s="22"/>
      <c r="F121" s="22"/>
      <c r="G121" s="22"/>
      <c r="H121" s="22"/>
      <c r="I121" s="22"/>
      <c r="J121" s="22"/>
      <c r="K121" s="22"/>
      <c r="L121" s="22"/>
      <c r="M121" s="24">
        <f t="shared" si="2"/>
        <v>0</v>
      </c>
    </row>
    <row r="122" spans="1:13" x14ac:dyDescent="0.2">
      <c r="A122" s="12" t="s">
        <v>808</v>
      </c>
      <c r="B122" s="10" t="s">
        <v>809</v>
      </c>
      <c r="C122" s="11"/>
      <c r="D122" s="21"/>
      <c r="E122" s="22"/>
      <c r="F122" s="22"/>
      <c r="G122" s="22"/>
      <c r="H122" s="22"/>
      <c r="I122" s="22"/>
      <c r="J122" s="22"/>
      <c r="K122" s="22"/>
      <c r="L122" s="22"/>
      <c r="M122" s="24">
        <f t="shared" si="2"/>
        <v>0</v>
      </c>
    </row>
    <row r="123" spans="1:13" x14ac:dyDescent="0.2">
      <c r="A123" s="12" t="s">
        <v>810</v>
      </c>
      <c r="B123" s="10" t="s">
        <v>811</v>
      </c>
      <c r="C123" s="11"/>
      <c r="D123" s="21"/>
      <c r="E123" s="22"/>
      <c r="F123" s="22"/>
      <c r="G123" s="22"/>
      <c r="H123" s="22"/>
      <c r="I123" s="22"/>
      <c r="J123" s="22"/>
      <c r="K123" s="22"/>
      <c r="L123" s="22"/>
      <c r="M123" s="24">
        <f t="shared" si="2"/>
        <v>0</v>
      </c>
    </row>
    <row r="124" spans="1:13" x14ac:dyDescent="0.2">
      <c r="A124" s="12" t="s">
        <v>812</v>
      </c>
      <c r="B124" s="10" t="s">
        <v>813</v>
      </c>
      <c r="C124" s="11"/>
      <c r="D124" s="21"/>
      <c r="E124" s="22"/>
      <c r="F124" s="22"/>
      <c r="G124" s="22"/>
      <c r="H124" s="22"/>
      <c r="I124" s="22"/>
      <c r="J124" s="22"/>
      <c r="K124" s="22"/>
      <c r="L124" s="22"/>
      <c r="M124" s="24">
        <f t="shared" si="2"/>
        <v>0</v>
      </c>
    </row>
    <row r="125" spans="1:13" x14ac:dyDescent="0.2">
      <c r="A125" s="12" t="s">
        <v>814</v>
      </c>
      <c r="B125" s="10" t="s">
        <v>815</v>
      </c>
      <c r="C125" s="11"/>
      <c r="D125" s="21"/>
      <c r="E125" s="22"/>
      <c r="F125" s="22"/>
      <c r="G125" s="22"/>
      <c r="H125" s="22"/>
      <c r="I125" s="22"/>
      <c r="J125" s="22"/>
      <c r="K125" s="22"/>
      <c r="L125" s="22"/>
      <c r="M125" s="24">
        <f t="shared" si="2"/>
        <v>0</v>
      </c>
    </row>
    <row r="126" spans="1:13" x14ac:dyDescent="0.2">
      <c r="A126" s="12" t="s">
        <v>816</v>
      </c>
      <c r="B126" s="10" t="s">
        <v>817</v>
      </c>
      <c r="C126" s="11"/>
      <c r="D126" s="21"/>
      <c r="E126" s="22"/>
      <c r="F126" s="22"/>
      <c r="G126" s="22"/>
      <c r="H126" s="22"/>
      <c r="I126" s="22"/>
      <c r="J126" s="22"/>
      <c r="K126" s="22"/>
      <c r="L126" s="22"/>
      <c r="M126" s="24">
        <f t="shared" si="2"/>
        <v>0</v>
      </c>
    </row>
    <row r="127" spans="1:13" x14ac:dyDescent="0.2">
      <c r="A127" s="12" t="s">
        <v>818</v>
      </c>
      <c r="B127" s="10" t="s">
        <v>819</v>
      </c>
      <c r="C127" s="11"/>
      <c r="D127" s="21"/>
      <c r="E127" s="22"/>
      <c r="F127" s="22"/>
      <c r="G127" s="22"/>
      <c r="H127" s="22"/>
      <c r="I127" s="22"/>
      <c r="J127" s="22"/>
      <c r="K127" s="22"/>
      <c r="L127" s="22"/>
      <c r="M127" s="24">
        <f t="shared" si="2"/>
        <v>0</v>
      </c>
    </row>
    <row r="128" spans="1:13" x14ac:dyDescent="0.2">
      <c r="A128" s="12" t="s">
        <v>820</v>
      </c>
      <c r="B128" s="10" t="s">
        <v>821</v>
      </c>
      <c r="C128" s="11"/>
      <c r="D128" s="21"/>
      <c r="E128" s="22"/>
      <c r="F128" s="22"/>
      <c r="G128" s="22"/>
      <c r="H128" s="22"/>
      <c r="I128" s="22"/>
      <c r="J128" s="22"/>
      <c r="K128" s="22"/>
      <c r="L128" s="22"/>
      <c r="M128" s="24">
        <f t="shared" si="2"/>
        <v>0</v>
      </c>
    </row>
    <row r="129" spans="1:13" x14ac:dyDescent="0.2">
      <c r="A129" s="12" t="s">
        <v>822</v>
      </c>
      <c r="B129" s="10" t="s">
        <v>823</v>
      </c>
      <c r="C129" s="11"/>
      <c r="D129" s="21"/>
      <c r="E129" s="22"/>
      <c r="F129" s="22"/>
      <c r="G129" s="22"/>
      <c r="H129" s="22"/>
      <c r="I129" s="22"/>
      <c r="J129" s="22"/>
      <c r="K129" s="22"/>
      <c r="L129" s="22"/>
      <c r="M129" s="24">
        <f t="shared" si="2"/>
        <v>0</v>
      </c>
    </row>
    <row r="130" spans="1:13" x14ac:dyDescent="0.2">
      <c r="A130" s="12" t="s">
        <v>824</v>
      </c>
      <c r="B130" s="10" t="s">
        <v>825</v>
      </c>
      <c r="C130" s="11"/>
      <c r="D130" s="21"/>
      <c r="E130" s="22"/>
      <c r="F130" s="22"/>
      <c r="G130" s="22"/>
      <c r="H130" s="22"/>
      <c r="I130" s="22"/>
      <c r="J130" s="22"/>
      <c r="K130" s="22"/>
      <c r="L130" s="22"/>
      <c r="M130" s="24">
        <f t="shared" si="2"/>
        <v>0</v>
      </c>
    </row>
    <row r="131" spans="1:13" x14ac:dyDescent="0.2">
      <c r="A131" s="12" t="s">
        <v>826</v>
      </c>
      <c r="B131" s="10" t="s">
        <v>827</v>
      </c>
      <c r="C131" s="11"/>
      <c r="D131" s="21"/>
      <c r="E131" s="22"/>
      <c r="F131" s="22"/>
      <c r="G131" s="22"/>
      <c r="H131" s="22"/>
      <c r="I131" s="22"/>
      <c r="J131" s="22"/>
      <c r="K131" s="22"/>
      <c r="L131" s="22"/>
      <c r="M131" s="24">
        <f t="shared" si="2"/>
        <v>0</v>
      </c>
    </row>
    <row r="132" spans="1:13" x14ac:dyDescent="0.2">
      <c r="A132" s="12" t="s">
        <v>828</v>
      </c>
      <c r="B132" s="10" t="s">
        <v>829</v>
      </c>
      <c r="C132" s="11"/>
      <c r="D132" s="21"/>
      <c r="E132" s="22"/>
      <c r="F132" s="22"/>
      <c r="G132" s="22"/>
      <c r="H132" s="22"/>
      <c r="I132" s="22"/>
      <c r="J132" s="22"/>
      <c r="K132" s="22"/>
      <c r="L132" s="22"/>
      <c r="M132" s="24">
        <f t="shared" si="2"/>
        <v>0</v>
      </c>
    </row>
    <row r="133" spans="1:13" x14ac:dyDescent="0.2">
      <c r="A133" s="12" t="s">
        <v>830</v>
      </c>
      <c r="B133" s="10" t="s">
        <v>831</v>
      </c>
      <c r="C133" s="11"/>
      <c r="D133" s="21"/>
      <c r="E133" s="22"/>
      <c r="F133" s="22"/>
      <c r="G133" s="22"/>
      <c r="H133" s="22"/>
      <c r="I133" s="22"/>
      <c r="J133" s="22"/>
      <c r="K133" s="22"/>
      <c r="L133" s="22"/>
      <c r="M133" s="24">
        <f t="shared" si="2"/>
        <v>0</v>
      </c>
    </row>
    <row r="134" spans="1:13" x14ac:dyDescent="0.2">
      <c r="A134" s="12" t="s">
        <v>832</v>
      </c>
      <c r="B134" s="10" t="s">
        <v>833</v>
      </c>
      <c r="C134" s="11"/>
      <c r="D134" s="21"/>
      <c r="E134" s="22"/>
      <c r="F134" s="22"/>
      <c r="G134" s="22"/>
      <c r="H134" s="22"/>
      <c r="I134" s="22"/>
      <c r="J134" s="22"/>
      <c r="K134" s="22"/>
      <c r="L134" s="22"/>
      <c r="M134" s="24">
        <f t="shared" si="2"/>
        <v>0</v>
      </c>
    </row>
    <row r="135" spans="1:13" x14ac:dyDescent="0.2">
      <c r="A135" s="12" t="s">
        <v>834</v>
      </c>
      <c r="B135" s="10" t="s">
        <v>835</v>
      </c>
      <c r="C135" s="11"/>
      <c r="D135" s="21"/>
      <c r="E135" s="22"/>
      <c r="F135" s="22"/>
      <c r="G135" s="22"/>
      <c r="H135" s="22"/>
      <c r="I135" s="22"/>
      <c r="J135" s="22"/>
      <c r="K135" s="22"/>
      <c r="L135" s="22"/>
      <c r="M135" s="24">
        <f t="shared" si="2"/>
        <v>0</v>
      </c>
    </row>
    <row r="136" spans="1:13" x14ac:dyDescent="0.2">
      <c r="A136" s="12" t="s">
        <v>836</v>
      </c>
      <c r="B136" s="10" t="s">
        <v>837</v>
      </c>
      <c r="C136" s="11"/>
      <c r="D136" s="21"/>
      <c r="E136" s="22"/>
      <c r="F136" s="22"/>
      <c r="G136" s="22"/>
      <c r="H136" s="22"/>
      <c r="I136" s="22"/>
      <c r="J136" s="22"/>
      <c r="K136" s="22"/>
      <c r="L136" s="22"/>
      <c r="M136" s="24">
        <f t="shared" si="2"/>
        <v>0</v>
      </c>
    </row>
    <row r="137" spans="1:13" x14ac:dyDescent="0.2">
      <c r="A137" s="12" t="s">
        <v>838</v>
      </c>
      <c r="B137" s="10" t="s">
        <v>839</v>
      </c>
      <c r="C137" s="11"/>
      <c r="D137" s="21"/>
      <c r="E137" s="22"/>
      <c r="F137" s="22"/>
      <c r="G137" s="22"/>
      <c r="H137" s="22"/>
      <c r="I137" s="22"/>
      <c r="J137" s="22"/>
      <c r="K137" s="22"/>
      <c r="L137" s="22"/>
      <c r="M137" s="24">
        <f t="shared" si="2"/>
        <v>0</v>
      </c>
    </row>
    <row r="138" spans="1:13" x14ac:dyDescent="0.2">
      <c r="A138" s="12" t="s">
        <v>840</v>
      </c>
      <c r="B138" s="10" t="s">
        <v>841</v>
      </c>
      <c r="C138" s="11"/>
      <c r="D138" s="21"/>
      <c r="E138" s="22"/>
      <c r="F138" s="22"/>
      <c r="G138" s="22"/>
      <c r="H138" s="22"/>
      <c r="I138" s="22"/>
      <c r="J138" s="22"/>
      <c r="K138" s="22"/>
      <c r="L138" s="22"/>
      <c r="M138" s="24">
        <f t="shared" si="2"/>
        <v>0</v>
      </c>
    </row>
    <row r="139" spans="1:13" x14ac:dyDescent="0.2">
      <c r="A139" s="12" t="s">
        <v>842</v>
      </c>
      <c r="B139" s="10" t="s">
        <v>843</v>
      </c>
      <c r="C139" s="11"/>
      <c r="D139" s="21"/>
      <c r="E139" s="22"/>
      <c r="F139" s="22"/>
      <c r="G139" s="22"/>
      <c r="H139" s="22"/>
      <c r="I139" s="22"/>
      <c r="J139" s="22"/>
      <c r="K139" s="22"/>
      <c r="L139" s="22"/>
      <c r="M139" s="24">
        <f t="shared" si="2"/>
        <v>0</v>
      </c>
    </row>
    <row r="140" spans="1:13" x14ac:dyDescent="0.2">
      <c r="A140" s="12" t="s">
        <v>844</v>
      </c>
      <c r="B140" s="10" t="s">
        <v>845</v>
      </c>
      <c r="C140" s="11"/>
      <c r="D140" s="21"/>
      <c r="E140" s="22"/>
      <c r="F140" s="22"/>
      <c r="G140" s="22"/>
      <c r="H140" s="22"/>
      <c r="I140" s="22"/>
      <c r="J140" s="22"/>
      <c r="K140" s="22"/>
      <c r="L140" s="22"/>
      <c r="M140" s="24">
        <f t="shared" si="2"/>
        <v>0</v>
      </c>
    </row>
    <row r="141" spans="1:13" x14ac:dyDescent="0.2">
      <c r="A141" s="12" t="s">
        <v>846</v>
      </c>
      <c r="B141" s="10" t="s">
        <v>847</v>
      </c>
      <c r="C141" s="11"/>
      <c r="D141" s="21"/>
      <c r="E141" s="22"/>
      <c r="F141" s="22"/>
      <c r="G141" s="22"/>
      <c r="H141" s="22"/>
      <c r="I141" s="22"/>
      <c r="J141" s="22"/>
      <c r="K141" s="22"/>
      <c r="L141" s="22"/>
      <c r="M141" s="24">
        <f t="shared" si="2"/>
        <v>0</v>
      </c>
    </row>
    <row r="142" spans="1:13" x14ac:dyDescent="0.2">
      <c r="A142" s="12" t="s">
        <v>848</v>
      </c>
      <c r="B142" s="10" t="s">
        <v>849</v>
      </c>
      <c r="C142" s="11"/>
      <c r="D142" s="21"/>
      <c r="E142" s="22"/>
      <c r="F142" s="22"/>
      <c r="G142" s="22"/>
      <c r="H142" s="22"/>
      <c r="I142" s="22"/>
      <c r="J142" s="22"/>
      <c r="K142" s="22"/>
      <c r="L142" s="22"/>
      <c r="M142" s="24">
        <f t="shared" si="2"/>
        <v>0</v>
      </c>
    </row>
    <row r="143" spans="1:13" x14ac:dyDescent="0.2">
      <c r="A143" s="12" t="s">
        <v>850</v>
      </c>
      <c r="B143" s="10" t="s">
        <v>851</v>
      </c>
      <c r="C143" s="11"/>
      <c r="D143" s="21"/>
      <c r="E143" s="22"/>
      <c r="F143" s="22"/>
      <c r="G143" s="22"/>
      <c r="H143" s="22"/>
      <c r="I143" s="22"/>
      <c r="J143" s="22"/>
      <c r="K143" s="22"/>
      <c r="L143" s="22"/>
      <c r="M143" s="24">
        <f t="shared" ref="M143:M206" si="3">+K143+J143+H143+F143+E143+C143</f>
        <v>0</v>
      </c>
    </row>
    <row r="144" spans="1:13" x14ac:dyDescent="0.2">
      <c r="A144" s="12" t="s">
        <v>852</v>
      </c>
      <c r="B144" s="10" t="s">
        <v>853</v>
      </c>
      <c r="C144" s="11"/>
      <c r="D144" s="21"/>
      <c r="E144" s="22"/>
      <c r="F144" s="22"/>
      <c r="G144" s="22"/>
      <c r="H144" s="22"/>
      <c r="I144" s="22"/>
      <c r="J144" s="22"/>
      <c r="K144" s="22"/>
      <c r="L144" s="22"/>
      <c r="M144" s="24">
        <f t="shared" si="3"/>
        <v>0</v>
      </c>
    </row>
    <row r="145" spans="1:13" x14ac:dyDescent="0.2">
      <c r="A145" s="12" t="s">
        <v>854</v>
      </c>
      <c r="B145" s="10" t="s">
        <v>855</v>
      </c>
      <c r="C145" s="11"/>
      <c r="D145" s="21"/>
      <c r="E145" s="22"/>
      <c r="F145" s="22"/>
      <c r="G145" s="22"/>
      <c r="H145" s="22"/>
      <c r="I145" s="22"/>
      <c r="J145" s="22"/>
      <c r="K145" s="22"/>
      <c r="L145" s="22"/>
      <c r="M145" s="24">
        <f t="shared" si="3"/>
        <v>0</v>
      </c>
    </row>
    <row r="146" spans="1:13" x14ac:dyDescent="0.2">
      <c r="A146" s="12" t="s">
        <v>856</v>
      </c>
      <c r="B146" s="10" t="s">
        <v>857</v>
      </c>
      <c r="C146" s="11"/>
      <c r="D146" s="21"/>
      <c r="E146" s="22"/>
      <c r="F146" s="22"/>
      <c r="G146" s="22"/>
      <c r="H146" s="22"/>
      <c r="I146" s="22"/>
      <c r="J146" s="22"/>
      <c r="K146" s="22"/>
      <c r="L146" s="22"/>
      <c r="M146" s="24">
        <f t="shared" si="3"/>
        <v>0</v>
      </c>
    </row>
    <row r="147" spans="1:13" x14ac:dyDescent="0.2">
      <c r="A147" s="12" t="s">
        <v>858</v>
      </c>
      <c r="B147" s="10" t="s">
        <v>859</v>
      </c>
      <c r="C147" s="11"/>
      <c r="D147" s="21"/>
      <c r="E147" s="22"/>
      <c r="F147" s="22"/>
      <c r="G147" s="22"/>
      <c r="H147" s="22"/>
      <c r="I147" s="22"/>
      <c r="J147" s="22"/>
      <c r="K147" s="22"/>
      <c r="L147" s="22"/>
      <c r="M147" s="24">
        <f t="shared" si="3"/>
        <v>0</v>
      </c>
    </row>
    <row r="148" spans="1:13" x14ac:dyDescent="0.2">
      <c r="A148" s="12" t="s">
        <v>860</v>
      </c>
      <c r="B148" s="10" t="s">
        <v>861</v>
      </c>
      <c r="C148" s="11"/>
      <c r="D148" s="21"/>
      <c r="E148" s="22"/>
      <c r="F148" s="22"/>
      <c r="G148" s="22"/>
      <c r="H148" s="22"/>
      <c r="I148" s="22"/>
      <c r="J148" s="22"/>
      <c r="K148" s="22"/>
      <c r="L148" s="22"/>
      <c r="M148" s="24">
        <f t="shared" si="3"/>
        <v>0</v>
      </c>
    </row>
    <row r="149" spans="1:13" x14ac:dyDescent="0.2">
      <c r="A149" s="12" t="s">
        <v>862</v>
      </c>
      <c r="B149" s="10" t="s">
        <v>863</v>
      </c>
      <c r="C149" s="11"/>
      <c r="D149" s="21"/>
      <c r="E149" s="22"/>
      <c r="F149" s="22"/>
      <c r="G149" s="22"/>
      <c r="H149" s="22"/>
      <c r="I149" s="22"/>
      <c r="J149" s="22"/>
      <c r="K149" s="22"/>
      <c r="L149" s="22"/>
      <c r="M149" s="24">
        <f t="shared" si="3"/>
        <v>0</v>
      </c>
    </row>
    <row r="150" spans="1:13" x14ac:dyDescent="0.2">
      <c r="A150" s="12" t="s">
        <v>864</v>
      </c>
      <c r="B150" s="10" t="s">
        <v>865</v>
      </c>
      <c r="C150" s="11"/>
      <c r="D150" s="21"/>
      <c r="E150" s="22"/>
      <c r="F150" s="22"/>
      <c r="G150" s="22"/>
      <c r="H150" s="22"/>
      <c r="I150" s="22"/>
      <c r="J150" s="22"/>
      <c r="K150" s="22"/>
      <c r="L150" s="22"/>
      <c r="M150" s="24">
        <f t="shared" si="3"/>
        <v>0</v>
      </c>
    </row>
    <row r="151" spans="1:13" x14ac:dyDescent="0.2">
      <c r="A151" s="12" t="s">
        <v>866</v>
      </c>
      <c r="B151" s="10" t="s">
        <v>867</v>
      </c>
      <c r="C151" s="11"/>
      <c r="D151" s="21"/>
      <c r="E151" s="22"/>
      <c r="F151" s="22"/>
      <c r="G151" s="22"/>
      <c r="H151" s="22"/>
      <c r="I151" s="22"/>
      <c r="J151" s="22"/>
      <c r="K151" s="22"/>
      <c r="L151" s="22"/>
      <c r="M151" s="24">
        <f t="shared" si="3"/>
        <v>0</v>
      </c>
    </row>
    <row r="152" spans="1:13" x14ac:dyDescent="0.2">
      <c r="A152" s="12" t="s">
        <v>868</v>
      </c>
      <c r="B152" s="10" t="s">
        <v>869</v>
      </c>
      <c r="C152" s="11"/>
      <c r="D152" s="21"/>
      <c r="E152" s="22"/>
      <c r="F152" s="22"/>
      <c r="G152" s="22"/>
      <c r="H152" s="22"/>
      <c r="I152" s="22"/>
      <c r="J152" s="22"/>
      <c r="K152" s="22"/>
      <c r="L152" s="22"/>
      <c r="M152" s="24">
        <f t="shared" si="3"/>
        <v>0</v>
      </c>
    </row>
    <row r="153" spans="1:13" x14ac:dyDescent="0.2">
      <c r="A153" s="12" t="s">
        <v>870</v>
      </c>
      <c r="B153" s="10" t="s">
        <v>871</v>
      </c>
      <c r="C153" s="11"/>
      <c r="D153" s="21"/>
      <c r="E153" s="22"/>
      <c r="F153" s="22"/>
      <c r="G153" s="22"/>
      <c r="H153" s="22"/>
      <c r="I153" s="22"/>
      <c r="J153" s="22"/>
      <c r="K153" s="22"/>
      <c r="L153" s="22"/>
      <c r="M153" s="24">
        <f t="shared" si="3"/>
        <v>0</v>
      </c>
    </row>
    <row r="154" spans="1:13" x14ac:dyDescent="0.2">
      <c r="A154" s="12" t="s">
        <v>872</v>
      </c>
      <c r="B154" s="10" t="s">
        <v>873</v>
      </c>
      <c r="C154" s="11"/>
      <c r="D154" s="21"/>
      <c r="E154" s="22"/>
      <c r="F154" s="22"/>
      <c r="G154" s="22"/>
      <c r="H154" s="22"/>
      <c r="I154" s="22"/>
      <c r="J154" s="22"/>
      <c r="K154" s="22"/>
      <c r="L154" s="22"/>
      <c r="M154" s="24">
        <f t="shared" si="3"/>
        <v>0</v>
      </c>
    </row>
    <row r="155" spans="1:13" x14ac:dyDescent="0.2">
      <c r="A155" s="12" t="s">
        <v>874</v>
      </c>
      <c r="B155" s="10" t="s">
        <v>875</v>
      </c>
      <c r="C155" s="11"/>
      <c r="D155" s="21"/>
      <c r="E155" s="22"/>
      <c r="F155" s="22"/>
      <c r="G155" s="22"/>
      <c r="H155" s="22"/>
      <c r="I155" s="22"/>
      <c r="J155" s="22"/>
      <c r="K155" s="22"/>
      <c r="L155" s="22"/>
      <c r="M155" s="24">
        <f t="shared" si="3"/>
        <v>0</v>
      </c>
    </row>
    <row r="156" spans="1:13" x14ac:dyDescent="0.2">
      <c r="A156" s="12" t="s">
        <v>876</v>
      </c>
      <c r="B156" s="10" t="s">
        <v>877</v>
      </c>
      <c r="C156" s="11"/>
      <c r="D156" s="21"/>
      <c r="E156" s="22"/>
      <c r="F156" s="22"/>
      <c r="G156" s="22"/>
      <c r="H156" s="22"/>
      <c r="I156" s="22"/>
      <c r="J156" s="22"/>
      <c r="K156" s="22"/>
      <c r="L156" s="22"/>
      <c r="M156" s="24">
        <f t="shared" si="3"/>
        <v>0</v>
      </c>
    </row>
    <row r="157" spans="1:13" x14ac:dyDescent="0.2">
      <c r="A157" s="12" t="s">
        <v>878</v>
      </c>
      <c r="B157" s="10" t="s">
        <v>879</v>
      </c>
      <c r="C157" s="11"/>
      <c r="D157" s="21"/>
      <c r="E157" s="22"/>
      <c r="F157" s="22"/>
      <c r="G157" s="22"/>
      <c r="H157" s="22"/>
      <c r="I157" s="22"/>
      <c r="J157" s="22"/>
      <c r="K157" s="22"/>
      <c r="L157" s="22"/>
      <c r="M157" s="24">
        <f t="shared" si="3"/>
        <v>0</v>
      </c>
    </row>
    <row r="158" spans="1:13" x14ac:dyDescent="0.2">
      <c r="A158" s="12" t="s">
        <v>880</v>
      </c>
      <c r="B158" s="10" t="s">
        <v>881</v>
      </c>
      <c r="C158" s="11"/>
      <c r="D158" s="21"/>
      <c r="E158" s="22"/>
      <c r="F158" s="22"/>
      <c r="G158" s="22"/>
      <c r="H158" s="22"/>
      <c r="I158" s="22"/>
      <c r="J158" s="22"/>
      <c r="K158" s="22"/>
      <c r="L158" s="22"/>
      <c r="M158" s="24">
        <f t="shared" si="3"/>
        <v>0</v>
      </c>
    </row>
    <row r="159" spans="1:13" x14ac:dyDescent="0.2">
      <c r="A159" s="12" t="s">
        <v>882</v>
      </c>
      <c r="B159" s="10" t="s">
        <v>883</v>
      </c>
      <c r="C159" s="11"/>
      <c r="D159" s="21"/>
      <c r="E159" s="22"/>
      <c r="F159" s="22"/>
      <c r="G159" s="22"/>
      <c r="H159" s="22"/>
      <c r="I159" s="22"/>
      <c r="J159" s="22"/>
      <c r="K159" s="22"/>
      <c r="L159" s="22"/>
      <c r="M159" s="24">
        <f t="shared" si="3"/>
        <v>0</v>
      </c>
    </row>
    <row r="160" spans="1:13" x14ac:dyDescent="0.2">
      <c r="A160" s="12" t="s">
        <v>884</v>
      </c>
      <c r="B160" s="10" t="s">
        <v>885</v>
      </c>
      <c r="C160" s="11"/>
      <c r="D160" s="21"/>
      <c r="E160" s="22"/>
      <c r="F160" s="22"/>
      <c r="G160" s="22"/>
      <c r="H160" s="22"/>
      <c r="I160" s="22"/>
      <c r="J160" s="22"/>
      <c r="K160" s="22"/>
      <c r="L160" s="22"/>
      <c r="M160" s="24">
        <f t="shared" si="3"/>
        <v>0</v>
      </c>
    </row>
    <row r="161" spans="1:13" x14ac:dyDescent="0.2">
      <c r="A161" s="12" t="s">
        <v>886</v>
      </c>
      <c r="B161" s="10" t="s">
        <v>887</v>
      </c>
      <c r="C161" s="11"/>
      <c r="D161" s="21"/>
      <c r="E161" s="22"/>
      <c r="F161" s="22"/>
      <c r="G161" s="22"/>
      <c r="H161" s="22"/>
      <c r="I161" s="22"/>
      <c r="J161" s="22"/>
      <c r="K161" s="22"/>
      <c r="L161" s="22"/>
      <c r="M161" s="24">
        <f t="shared" si="3"/>
        <v>0</v>
      </c>
    </row>
    <row r="162" spans="1:13" x14ac:dyDescent="0.2">
      <c r="A162" s="12" t="s">
        <v>888</v>
      </c>
      <c r="B162" s="10" t="s">
        <v>889</v>
      </c>
      <c r="C162" s="11"/>
      <c r="D162" s="21"/>
      <c r="E162" s="22"/>
      <c r="F162" s="22"/>
      <c r="G162" s="22"/>
      <c r="H162" s="22"/>
      <c r="I162" s="22"/>
      <c r="J162" s="22"/>
      <c r="K162" s="22"/>
      <c r="L162" s="22"/>
      <c r="M162" s="24">
        <f t="shared" si="3"/>
        <v>0</v>
      </c>
    </row>
    <row r="163" spans="1:13" x14ac:dyDescent="0.2">
      <c r="A163" s="12" t="s">
        <v>890</v>
      </c>
      <c r="B163" s="10" t="s">
        <v>891</v>
      </c>
      <c r="C163" s="11"/>
      <c r="D163" s="21"/>
      <c r="E163" s="22"/>
      <c r="F163" s="22"/>
      <c r="G163" s="22"/>
      <c r="H163" s="22"/>
      <c r="I163" s="22"/>
      <c r="J163" s="22"/>
      <c r="K163" s="22"/>
      <c r="L163" s="22"/>
      <c r="M163" s="24">
        <f t="shared" si="3"/>
        <v>0</v>
      </c>
    </row>
    <row r="164" spans="1:13" x14ac:dyDescent="0.2">
      <c r="A164" s="12" t="s">
        <v>892</v>
      </c>
      <c r="B164" s="10" t="s">
        <v>893</v>
      </c>
      <c r="C164" s="11"/>
      <c r="D164" s="21"/>
      <c r="E164" s="22"/>
      <c r="F164" s="22"/>
      <c r="G164" s="22"/>
      <c r="H164" s="22"/>
      <c r="I164" s="22"/>
      <c r="J164" s="22"/>
      <c r="K164" s="22"/>
      <c r="L164" s="22"/>
      <c r="M164" s="24">
        <f t="shared" si="3"/>
        <v>0</v>
      </c>
    </row>
    <row r="165" spans="1:13" x14ac:dyDescent="0.2">
      <c r="A165" s="12" t="s">
        <v>894</v>
      </c>
      <c r="B165" s="10" t="s">
        <v>895</v>
      </c>
      <c r="C165" s="11"/>
      <c r="D165" s="21"/>
      <c r="E165" s="22"/>
      <c r="F165" s="22"/>
      <c r="G165" s="22"/>
      <c r="H165" s="22"/>
      <c r="I165" s="22"/>
      <c r="J165" s="22"/>
      <c r="K165" s="22"/>
      <c r="L165" s="22"/>
      <c r="M165" s="24">
        <f t="shared" si="3"/>
        <v>0</v>
      </c>
    </row>
    <row r="166" spans="1:13" x14ac:dyDescent="0.2">
      <c r="A166" s="12" t="s">
        <v>896</v>
      </c>
      <c r="B166" s="10" t="s">
        <v>897</v>
      </c>
      <c r="C166" s="11"/>
      <c r="D166" s="21"/>
      <c r="E166" s="22"/>
      <c r="F166" s="22"/>
      <c r="G166" s="22"/>
      <c r="H166" s="22"/>
      <c r="I166" s="22"/>
      <c r="J166" s="22"/>
      <c r="K166" s="22"/>
      <c r="L166" s="22"/>
      <c r="M166" s="24">
        <f t="shared" si="3"/>
        <v>0</v>
      </c>
    </row>
    <row r="167" spans="1:13" x14ac:dyDescent="0.2">
      <c r="A167" s="12" t="s">
        <v>898</v>
      </c>
      <c r="B167" s="10" t="s">
        <v>899</v>
      </c>
      <c r="C167" s="11"/>
      <c r="D167" s="21"/>
      <c r="E167" s="22"/>
      <c r="F167" s="22"/>
      <c r="G167" s="22"/>
      <c r="H167" s="22"/>
      <c r="I167" s="22"/>
      <c r="J167" s="22"/>
      <c r="K167" s="22"/>
      <c r="L167" s="22"/>
      <c r="M167" s="24">
        <f t="shared" si="3"/>
        <v>0</v>
      </c>
    </row>
    <row r="168" spans="1:13" x14ac:dyDescent="0.2">
      <c r="A168" s="12" t="s">
        <v>900</v>
      </c>
      <c r="B168" s="10" t="s">
        <v>901</v>
      </c>
      <c r="C168" s="11"/>
      <c r="D168" s="21"/>
      <c r="E168" s="22"/>
      <c r="F168" s="22"/>
      <c r="G168" s="22"/>
      <c r="H168" s="22"/>
      <c r="I168" s="22"/>
      <c r="J168" s="22"/>
      <c r="K168" s="22"/>
      <c r="L168" s="22"/>
      <c r="M168" s="24">
        <f t="shared" si="3"/>
        <v>0</v>
      </c>
    </row>
    <row r="169" spans="1:13" x14ac:dyDescent="0.2">
      <c r="A169" s="12" t="s">
        <v>902</v>
      </c>
      <c r="B169" s="10" t="s">
        <v>903</v>
      </c>
      <c r="C169" s="11"/>
      <c r="D169" s="21"/>
      <c r="E169" s="22"/>
      <c r="F169" s="22"/>
      <c r="G169" s="22"/>
      <c r="H169" s="22"/>
      <c r="I169" s="22"/>
      <c r="J169" s="22"/>
      <c r="K169" s="22"/>
      <c r="L169" s="22"/>
      <c r="M169" s="24">
        <f t="shared" si="3"/>
        <v>0</v>
      </c>
    </row>
    <row r="170" spans="1:13" x14ac:dyDescent="0.2">
      <c r="A170" s="12" t="s">
        <v>904</v>
      </c>
      <c r="B170" s="10" t="s">
        <v>905</v>
      </c>
      <c r="C170" s="11"/>
      <c r="D170" s="21"/>
      <c r="E170" s="22"/>
      <c r="F170" s="22"/>
      <c r="G170" s="22"/>
      <c r="H170" s="22"/>
      <c r="I170" s="22"/>
      <c r="J170" s="22"/>
      <c r="K170" s="22"/>
      <c r="L170" s="22"/>
      <c r="M170" s="24">
        <f t="shared" si="3"/>
        <v>0</v>
      </c>
    </row>
    <row r="171" spans="1:13" x14ac:dyDescent="0.2">
      <c r="A171" s="12" t="s">
        <v>906</v>
      </c>
      <c r="B171" s="10" t="s">
        <v>907</v>
      </c>
      <c r="C171" s="11"/>
      <c r="D171" s="21"/>
      <c r="E171" s="22"/>
      <c r="F171" s="22"/>
      <c r="G171" s="22"/>
      <c r="H171" s="22"/>
      <c r="I171" s="22"/>
      <c r="J171" s="22"/>
      <c r="K171" s="22"/>
      <c r="L171" s="22"/>
      <c r="M171" s="24">
        <f t="shared" si="3"/>
        <v>0</v>
      </c>
    </row>
    <row r="172" spans="1:13" x14ac:dyDescent="0.2">
      <c r="A172" s="12" t="s">
        <v>908</v>
      </c>
      <c r="B172" s="10" t="s">
        <v>909</v>
      </c>
      <c r="C172" s="11"/>
      <c r="D172" s="21"/>
      <c r="E172" s="22"/>
      <c r="F172" s="22"/>
      <c r="G172" s="22"/>
      <c r="H172" s="22"/>
      <c r="I172" s="22"/>
      <c r="J172" s="22"/>
      <c r="K172" s="22"/>
      <c r="L172" s="22"/>
      <c r="M172" s="24">
        <f t="shared" si="3"/>
        <v>0</v>
      </c>
    </row>
    <row r="173" spans="1:13" x14ac:dyDescent="0.2">
      <c r="A173" s="12" t="s">
        <v>910</v>
      </c>
      <c r="B173" s="10" t="s">
        <v>911</v>
      </c>
      <c r="C173" s="11"/>
      <c r="D173" s="21"/>
      <c r="E173" s="22"/>
      <c r="F173" s="22"/>
      <c r="G173" s="22"/>
      <c r="H173" s="22"/>
      <c r="I173" s="22"/>
      <c r="J173" s="22"/>
      <c r="K173" s="22"/>
      <c r="L173" s="22"/>
      <c r="M173" s="24">
        <f t="shared" si="3"/>
        <v>0</v>
      </c>
    </row>
    <row r="174" spans="1:13" x14ac:dyDescent="0.2">
      <c r="A174" s="12" t="s">
        <v>912</v>
      </c>
      <c r="B174" s="10" t="s">
        <v>913</v>
      </c>
      <c r="C174" s="11"/>
      <c r="D174" s="21"/>
      <c r="E174" s="22"/>
      <c r="F174" s="22"/>
      <c r="G174" s="22"/>
      <c r="H174" s="22"/>
      <c r="I174" s="22"/>
      <c r="J174" s="22"/>
      <c r="K174" s="22"/>
      <c r="L174" s="22"/>
      <c r="M174" s="24">
        <f t="shared" si="3"/>
        <v>0</v>
      </c>
    </row>
    <row r="175" spans="1:13" x14ac:dyDescent="0.2">
      <c r="A175" s="12" t="s">
        <v>914</v>
      </c>
      <c r="B175" s="10" t="s">
        <v>915</v>
      </c>
      <c r="C175" s="11"/>
      <c r="D175" s="21"/>
      <c r="E175" s="22"/>
      <c r="F175" s="22"/>
      <c r="G175" s="22"/>
      <c r="H175" s="22"/>
      <c r="I175" s="22"/>
      <c r="J175" s="22"/>
      <c r="K175" s="22"/>
      <c r="L175" s="22"/>
      <c r="M175" s="24">
        <f t="shared" si="3"/>
        <v>0</v>
      </c>
    </row>
    <row r="176" spans="1:13" x14ac:dyDescent="0.2">
      <c r="A176" s="12" t="s">
        <v>916</v>
      </c>
      <c r="B176" s="10" t="s">
        <v>917</v>
      </c>
      <c r="C176" s="11"/>
      <c r="D176" s="21"/>
      <c r="E176" s="22"/>
      <c r="F176" s="22"/>
      <c r="G176" s="22"/>
      <c r="H176" s="22"/>
      <c r="I176" s="22"/>
      <c r="J176" s="22"/>
      <c r="K176" s="22"/>
      <c r="L176" s="22"/>
      <c r="M176" s="24">
        <f t="shared" si="3"/>
        <v>0</v>
      </c>
    </row>
    <row r="177" spans="1:13" x14ac:dyDescent="0.2">
      <c r="A177" s="12" t="s">
        <v>918</v>
      </c>
      <c r="B177" s="10" t="s">
        <v>919</v>
      </c>
      <c r="C177" s="11"/>
      <c r="D177" s="21"/>
      <c r="E177" s="22"/>
      <c r="F177" s="22"/>
      <c r="G177" s="22"/>
      <c r="H177" s="22"/>
      <c r="I177" s="22"/>
      <c r="J177" s="22"/>
      <c r="K177" s="22"/>
      <c r="L177" s="22"/>
      <c r="M177" s="24">
        <f t="shared" si="3"/>
        <v>0</v>
      </c>
    </row>
    <row r="178" spans="1:13" x14ac:dyDescent="0.2">
      <c r="A178" s="12" t="s">
        <v>920</v>
      </c>
      <c r="B178" s="10" t="s">
        <v>921</v>
      </c>
      <c r="C178" s="11"/>
      <c r="D178" s="21"/>
      <c r="E178" s="22"/>
      <c r="F178" s="22"/>
      <c r="G178" s="22"/>
      <c r="H178" s="22"/>
      <c r="I178" s="22"/>
      <c r="J178" s="22"/>
      <c r="K178" s="22"/>
      <c r="L178" s="22"/>
      <c r="M178" s="24">
        <f t="shared" si="3"/>
        <v>0</v>
      </c>
    </row>
    <row r="179" spans="1:13" x14ac:dyDescent="0.2">
      <c r="A179" s="12" t="s">
        <v>922</v>
      </c>
      <c r="B179" s="10" t="s">
        <v>923</v>
      </c>
      <c r="C179" s="11"/>
      <c r="D179" s="21"/>
      <c r="E179" s="22"/>
      <c r="F179" s="22"/>
      <c r="G179" s="22"/>
      <c r="H179" s="22"/>
      <c r="I179" s="22"/>
      <c r="J179" s="22"/>
      <c r="K179" s="22"/>
      <c r="L179" s="22"/>
      <c r="M179" s="24">
        <f t="shared" si="3"/>
        <v>0</v>
      </c>
    </row>
    <row r="180" spans="1:13" x14ac:dyDescent="0.2">
      <c r="A180" s="12" t="s">
        <v>924</v>
      </c>
      <c r="B180" s="10" t="s">
        <v>925</v>
      </c>
      <c r="C180" s="11"/>
      <c r="D180" s="21"/>
      <c r="E180" s="22"/>
      <c r="F180" s="22"/>
      <c r="G180" s="22"/>
      <c r="H180" s="22"/>
      <c r="I180" s="22"/>
      <c r="J180" s="22"/>
      <c r="K180" s="22"/>
      <c r="L180" s="22"/>
      <c r="M180" s="24">
        <f t="shared" si="3"/>
        <v>0</v>
      </c>
    </row>
    <row r="181" spans="1:13" x14ac:dyDescent="0.2">
      <c r="A181" s="12" t="s">
        <v>926</v>
      </c>
      <c r="B181" s="10" t="s">
        <v>927</v>
      </c>
      <c r="C181" s="11"/>
      <c r="D181" s="21"/>
      <c r="E181" s="22"/>
      <c r="F181" s="22"/>
      <c r="G181" s="22"/>
      <c r="H181" s="22"/>
      <c r="I181" s="22"/>
      <c r="J181" s="22"/>
      <c r="K181" s="22"/>
      <c r="L181" s="22"/>
      <c r="M181" s="24">
        <f t="shared" si="3"/>
        <v>0</v>
      </c>
    </row>
    <row r="182" spans="1:13" x14ac:dyDescent="0.2">
      <c r="A182" s="12" t="s">
        <v>928</v>
      </c>
      <c r="B182" s="10" t="s">
        <v>929</v>
      </c>
      <c r="C182" s="11"/>
      <c r="D182" s="21"/>
      <c r="E182" s="22"/>
      <c r="F182" s="22"/>
      <c r="G182" s="22"/>
      <c r="H182" s="22"/>
      <c r="I182" s="22"/>
      <c r="J182" s="22"/>
      <c r="K182" s="22"/>
      <c r="L182" s="22"/>
      <c r="M182" s="24">
        <f t="shared" si="3"/>
        <v>0</v>
      </c>
    </row>
    <row r="183" spans="1:13" x14ac:dyDescent="0.2">
      <c r="A183" s="12" t="s">
        <v>930</v>
      </c>
      <c r="B183" s="10" t="s">
        <v>931</v>
      </c>
      <c r="C183" s="11"/>
      <c r="D183" s="21"/>
      <c r="E183" s="22"/>
      <c r="F183" s="22"/>
      <c r="G183" s="22"/>
      <c r="H183" s="22"/>
      <c r="I183" s="22"/>
      <c r="J183" s="22"/>
      <c r="K183" s="22"/>
      <c r="L183" s="22"/>
      <c r="M183" s="24">
        <f t="shared" si="3"/>
        <v>0</v>
      </c>
    </row>
    <row r="184" spans="1:13" x14ac:dyDescent="0.2">
      <c r="A184" s="12" t="s">
        <v>932</v>
      </c>
      <c r="B184" s="10" t="s">
        <v>933</v>
      </c>
      <c r="C184" s="11"/>
      <c r="D184" s="21"/>
      <c r="E184" s="22"/>
      <c r="F184" s="22"/>
      <c r="G184" s="22"/>
      <c r="H184" s="22"/>
      <c r="I184" s="22"/>
      <c r="J184" s="22"/>
      <c r="K184" s="22"/>
      <c r="L184" s="22"/>
      <c r="M184" s="24">
        <f t="shared" si="3"/>
        <v>0</v>
      </c>
    </row>
    <row r="185" spans="1:13" x14ac:dyDescent="0.2">
      <c r="A185" s="12" t="s">
        <v>934</v>
      </c>
      <c r="B185" s="10" t="s">
        <v>935</v>
      </c>
      <c r="C185" s="11"/>
      <c r="D185" s="21"/>
      <c r="E185" s="22"/>
      <c r="F185" s="22"/>
      <c r="G185" s="22"/>
      <c r="H185" s="22"/>
      <c r="I185" s="22"/>
      <c r="J185" s="22"/>
      <c r="K185" s="22"/>
      <c r="L185" s="22"/>
      <c r="M185" s="24">
        <f t="shared" si="3"/>
        <v>0</v>
      </c>
    </row>
    <row r="186" spans="1:13" x14ac:dyDescent="0.2">
      <c r="A186" s="12" t="s">
        <v>936</v>
      </c>
      <c r="B186" s="10" t="s">
        <v>937</v>
      </c>
      <c r="C186" s="11"/>
      <c r="D186" s="21"/>
      <c r="E186" s="22"/>
      <c r="F186" s="22"/>
      <c r="G186" s="22"/>
      <c r="H186" s="22"/>
      <c r="I186" s="22"/>
      <c r="J186" s="22"/>
      <c r="K186" s="22"/>
      <c r="L186" s="22"/>
      <c r="M186" s="24">
        <f t="shared" si="3"/>
        <v>0</v>
      </c>
    </row>
    <row r="187" spans="1:13" x14ac:dyDescent="0.2">
      <c r="A187" s="12" t="s">
        <v>938</v>
      </c>
      <c r="B187" s="10" t="s">
        <v>939</v>
      </c>
      <c r="C187" s="11"/>
      <c r="D187" s="21"/>
      <c r="E187" s="22"/>
      <c r="F187" s="22"/>
      <c r="G187" s="22"/>
      <c r="H187" s="22"/>
      <c r="I187" s="22"/>
      <c r="J187" s="22"/>
      <c r="K187" s="22"/>
      <c r="L187" s="22"/>
      <c r="M187" s="24">
        <f t="shared" si="3"/>
        <v>0</v>
      </c>
    </row>
    <row r="188" spans="1:13" x14ac:dyDescent="0.2">
      <c r="A188" s="12" t="s">
        <v>940</v>
      </c>
      <c r="B188" s="10" t="s">
        <v>941</v>
      </c>
      <c r="C188" s="11"/>
      <c r="D188" s="21"/>
      <c r="E188" s="22"/>
      <c r="F188" s="22"/>
      <c r="G188" s="22"/>
      <c r="H188" s="22"/>
      <c r="I188" s="22"/>
      <c r="J188" s="22"/>
      <c r="K188" s="22"/>
      <c r="L188" s="22"/>
      <c r="M188" s="24">
        <f t="shared" si="3"/>
        <v>0</v>
      </c>
    </row>
    <row r="189" spans="1:13" x14ac:dyDescent="0.2">
      <c r="A189" s="12" t="s">
        <v>942</v>
      </c>
      <c r="B189" s="10" t="s">
        <v>943</v>
      </c>
      <c r="C189" s="11"/>
      <c r="D189" s="21"/>
      <c r="E189" s="22"/>
      <c r="F189" s="22"/>
      <c r="G189" s="22"/>
      <c r="H189" s="22"/>
      <c r="I189" s="22"/>
      <c r="J189" s="22"/>
      <c r="K189" s="22"/>
      <c r="L189" s="22"/>
      <c r="M189" s="24">
        <f t="shared" si="3"/>
        <v>0</v>
      </c>
    </row>
    <row r="190" spans="1:13" x14ac:dyDescent="0.2">
      <c r="A190" s="12" t="s">
        <v>944</v>
      </c>
      <c r="B190" s="10" t="s">
        <v>945</v>
      </c>
      <c r="C190" s="11"/>
      <c r="D190" s="21"/>
      <c r="E190" s="22"/>
      <c r="F190" s="22"/>
      <c r="G190" s="22"/>
      <c r="H190" s="22"/>
      <c r="I190" s="22"/>
      <c r="J190" s="22"/>
      <c r="K190" s="22"/>
      <c r="L190" s="22"/>
      <c r="M190" s="24">
        <f t="shared" si="3"/>
        <v>0</v>
      </c>
    </row>
    <row r="191" spans="1:13" x14ac:dyDescent="0.2">
      <c r="A191" s="12" t="s">
        <v>946</v>
      </c>
      <c r="B191" s="10" t="s">
        <v>947</v>
      </c>
      <c r="C191" s="11"/>
      <c r="D191" s="21"/>
      <c r="E191" s="22"/>
      <c r="F191" s="22"/>
      <c r="G191" s="22"/>
      <c r="H191" s="22"/>
      <c r="I191" s="22"/>
      <c r="J191" s="22"/>
      <c r="K191" s="22"/>
      <c r="L191" s="22"/>
      <c r="M191" s="24">
        <f t="shared" si="3"/>
        <v>0</v>
      </c>
    </row>
    <row r="192" spans="1:13" x14ac:dyDescent="0.2">
      <c r="A192" s="12" t="s">
        <v>948</v>
      </c>
      <c r="B192" s="10" t="s">
        <v>949</v>
      </c>
      <c r="C192" s="11"/>
      <c r="D192" s="21"/>
      <c r="E192" s="22"/>
      <c r="F192" s="22"/>
      <c r="G192" s="22"/>
      <c r="H192" s="22"/>
      <c r="I192" s="22"/>
      <c r="J192" s="22"/>
      <c r="K192" s="22"/>
      <c r="L192" s="22"/>
      <c r="M192" s="24">
        <f t="shared" si="3"/>
        <v>0</v>
      </c>
    </row>
    <row r="193" spans="1:13" x14ac:dyDescent="0.2">
      <c r="A193" s="12" t="s">
        <v>950</v>
      </c>
      <c r="B193" s="10" t="s">
        <v>951</v>
      </c>
      <c r="C193" s="11"/>
      <c r="D193" s="21"/>
      <c r="E193" s="22"/>
      <c r="F193" s="22"/>
      <c r="G193" s="22"/>
      <c r="H193" s="22"/>
      <c r="I193" s="22"/>
      <c r="J193" s="22"/>
      <c r="K193" s="22"/>
      <c r="L193" s="22"/>
      <c r="M193" s="24">
        <f t="shared" si="3"/>
        <v>0</v>
      </c>
    </row>
    <row r="194" spans="1:13" x14ac:dyDescent="0.2">
      <c r="A194" s="12" t="s">
        <v>952</v>
      </c>
      <c r="B194" s="10" t="s">
        <v>953</v>
      </c>
      <c r="C194" s="11"/>
      <c r="D194" s="21"/>
      <c r="E194" s="22"/>
      <c r="F194" s="22"/>
      <c r="G194" s="22"/>
      <c r="H194" s="22"/>
      <c r="I194" s="22"/>
      <c r="J194" s="22"/>
      <c r="K194" s="22"/>
      <c r="L194" s="22"/>
      <c r="M194" s="24">
        <f t="shared" si="3"/>
        <v>0</v>
      </c>
    </row>
    <row r="195" spans="1:13" x14ac:dyDescent="0.2">
      <c r="A195" s="12" t="s">
        <v>954</v>
      </c>
      <c r="B195" s="10" t="s">
        <v>955</v>
      </c>
      <c r="C195" s="11"/>
      <c r="D195" s="21"/>
      <c r="E195" s="22"/>
      <c r="F195" s="22"/>
      <c r="G195" s="22"/>
      <c r="H195" s="22"/>
      <c r="I195" s="22"/>
      <c r="J195" s="22"/>
      <c r="K195" s="22"/>
      <c r="L195" s="22"/>
      <c r="M195" s="24">
        <f t="shared" si="3"/>
        <v>0</v>
      </c>
    </row>
    <row r="196" spans="1:13" x14ac:dyDescent="0.2">
      <c r="A196" s="12" t="s">
        <v>956</v>
      </c>
      <c r="B196" s="10" t="s">
        <v>957</v>
      </c>
      <c r="C196" s="11"/>
      <c r="D196" s="21"/>
      <c r="E196" s="22"/>
      <c r="F196" s="22"/>
      <c r="G196" s="22"/>
      <c r="H196" s="22"/>
      <c r="I196" s="22"/>
      <c r="J196" s="22"/>
      <c r="K196" s="22"/>
      <c r="L196" s="22"/>
      <c r="M196" s="24">
        <f t="shared" si="3"/>
        <v>0</v>
      </c>
    </row>
    <row r="197" spans="1:13" x14ac:dyDescent="0.2">
      <c r="A197" s="12" t="s">
        <v>958</v>
      </c>
      <c r="B197" s="10" t="s">
        <v>959</v>
      </c>
      <c r="C197" s="11"/>
      <c r="D197" s="21"/>
      <c r="E197" s="22"/>
      <c r="F197" s="22"/>
      <c r="G197" s="22"/>
      <c r="H197" s="22"/>
      <c r="I197" s="22"/>
      <c r="J197" s="22"/>
      <c r="K197" s="22"/>
      <c r="L197" s="22"/>
      <c r="M197" s="24">
        <f t="shared" si="3"/>
        <v>0</v>
      </c>
    </row>
    <row r="198" spans="1:13" x14ac:dyDescent="0.2">
      <c r="A198" s="12" t="s">
        <v>960</v>
      </c>
      <c r="B198" s="10" t="s">
        <v>961</v>
      </c>
      <c r="C198" s="11"/>
      <c r="D198" s="21"/>
      <c r="E198" s="22"/>
      <c r="F198" s="22"/>
      <c r="G198" s="22"/>
      <c r="H198" s="22"/>
      <c r="I198" s="22"/>
      <c r="J198" s="22"/>
      <c r="K198" s="22"/>
      <c r="L198" s="22"/>
      <c r="M198" s="24">
        <f t="shared" si="3"/>
        <v>0</v>
      </c>
    </row>
    <row r="199" spans="1:13" x14ac:dyDescent="0.2">
      <c r="A199" s="12" t="s">
        <v>962</v>
      </c>
      <c r="B199" s="10" t="s">
        <v>963</v>
      </c>
      <c r="C199" s="11"/>
      <c r="D199" s="21"/>
      <c r="E199" s="22"/>
      <c r="F199" s="22"/>
      <c r="G199" s="22"/>
      <c r="H199" s="22"/>
      <c r="I199" s="22"/>
      <c r="J199" s="22"/>
      <c r="K199" s="22"/>
      <c r="L199" s="22"/>
      <c r="M199" s="24">
        <f t="shared" si="3"/>
        <v>0</v>
      </c>
    </row>
    <row r="200" spans="1:13" x14ac:dyDescent="0.2">
      <c r="A200" s="12" t="s">
        <v>964</v>
      </c>
      <c r="B200" s="10" t="s">
        <v>965</v>
      </c>
      <c r="C200" s="11"/>
      <c r="D200" s="21"/>
      <c r="E200" s="22"/>
      <c r="F200" s="22"/>
      <c r="G200" s="22"/>
      <c r="H200" s="22"/>
      <c r="I200" s="22"/>
      <c r="J200" s="22"/>
      <c r="K200" s="22"/>
      <c r="L200" s="22"/>
      <c r="M200" s="24">
        <f t="shared" si="3"/>
        <v>0</v>
      </c>
    </row>
    <row r="201" spans="1:13" x14ac:dyDescent="0.2">
      <c r="A201" s="12" t="s">
        <v>966</v>
      </c>
      <c r="B201" s="10" t="s">
        <v>967</v>
      </c>
      <c r="C201" s="11"/>
      <c r="D201" s="21"/>
      <c r="E201" s="22"/>
      <c r="F201" s="22"/>
      <c r="G201" s="22"/>
      <c r="H201" s="22"/>
      <c r="I201" s="22"/>
      <c r="J201" s="22"/>
      <c r="K201" s="22"/>
      <c r="L201" s="22"/>
      <c r="M201" s="24">
        <f t="shared" si="3"/>
        <v>0</v>
      </c>
    </row>
    <row r="202" spans="1:13" x14ac:dyDescent="0.2">
      <c r="A202" s="12" t="s">
        <v>968</v>
      </c>
      <c r="B202" s="10" t="s">
        <v>969</v>
      </c>
      <c r="C202" s="11"/>
      <c r="D202" s="21"/>
      <c r="E202" s="22"/>
      <c r="F202" s="22"/>
      <c r="G202" s="22"/>
      <c r="H202" s="22"/>
      <c r="I202" s="22"/>
      <c r="J202" s="22"/>
      <c r="K202" s="22"/>
      <c r="L202" s="22"/>
      <c r="M202" s="24">
        <f t="shared" si="3"/>
        <v>0</v>
      </c>
    </row>
    <row r="203" spans="1:13" x14ac:dyDescent="0.2">
      <c r="A203" s="12" t="s">
        <v>970</v>
      </c>
      <c r="B203" s="10" t="s">
        <v>971</v>
      </c>
      <c r="C203" s="11"/>
      <c r="D203" s="21"/>
      <c r="E203" s="22"/>
      <c r="F203" s="22"/>
      <c r="G203" s="22"/>
      <c r="H203" s="22"/>
      <c r="I203" s="22"/>
      <c r="J203" s="22"/>
      <c r="K203" s="22"/>
      <c r="L203" s="22"/>
      <c r="M203" s="24">
        <f t="shared" si="3"/>
        <v>0</v>
      </c>
    </row>
    <row r="204" spans="1:13" x14ac:dyDescent="0.2">
      <c r="A204" s="12" t="s">
        <v>972</v>
      </c>
      <c r="B204" s="10" t="s">
        <v>973</v>
      </c>
      <c r="C204" s="11"/>
      <c r="D204" s="21"/>
      <c r="E204" s="22"/>
      <c r="F204" s="22"/>
      <c r="G204" s="22"/>
      <c r="H204" s="22"/>
      <c r="I204" s="22"/>
      <c r="J204" s="22"/>
      <c r="K204" s="22"/>
      <c r="L204" s="22"/>
      <c r="M204" s="24">
        <f t="shared" si="3"/>
        <v>0</v>
      </c>
    </row>
    <row r="205" spans="1:13" x14ac:dyDescent="0.2">
      <c r="A205" s="12" t="s">
        <v>974</v>
      </c>
      <c r="B205" s="10" t="s">
        <v>975</v>
      </c>
      <c r="C205" s="11"/>
      <c r="D205" s="21"/>
      <c r="E205" s="22"/>
      <c r="F205" s="22"/>
      <c r="G205" s="22"/>
      <c r="H205" s="22"/>
      <c r="I205" s="22"/>
      <c r="J205" s="22"/>
      <c r="K205" s="22"/>
      <c r="L205" s="22"/>
      <c r="M205" s="24">
        <f t="shared" si="3"/>
        <v>0</v>
      </c>
    </row>
    <row r="206" spans="1:13" x14ac:dyDescent="0.2">
      <c r="A206" s="12" t="s">
        <v>976</v>
      </c>
      <c r="B206" s="10" t="s">
        <v>977</v>
      </c>
      <c r="C206" s="11"/>
      <c r="D206" s="21"/>
      <c r="E206" s="22"/>
      <c r="F206" s="22"/>
      <c r="G206" s="22"/>
      <c r="H206" s="22"/>
      <c r="I206" s="22"/>
      <c r="J206" s="22"/>
      <c r="K206" s="22"/>
      <c r="L206" s="22"/>
      <c r="M206" s="24">
        <f t="shared" si="3"/>
        <v>0</v>
      </c>
    </row>
    <row r="207" spans="1:13" x14ac:dyDescent="0.2">
      <c r="A207" s="12" t="s">
        <v>978</v>
      </c>
      <c r="B207" s="10" t="s">
        <v>979</v>
      </c>
      <c r="C207" s="11"/>
      <c r="D207" s="21"/>
      <c r="E207" s="22"/>
      <c r="F207" s="22"/>
      <c r="G207" s="22"/>
      <c r="H207" s="22"/>
      <c r="I207" s="22"/>
      <c r="J207" s="22"/>
      <c r="K207" s="22"/>
      <c r="L207" s="22"/>
      <c r="M207" s="24">
        <f t="shared" ref="M207:M270" si="4">+K207+J207+H207+F207+E207+C207</f>
        <v>0</v>
      </c>
    </row>
    <row r="208" spans="1:13" x14ac:dyDescent="0.2">
      <c r="A208" s="12" t="s">
        <v>980</v>
      </c>
      <c r="B208" s="10" t="s">
        <v>981</v>
      </c>
      <c r="C208" s="11"/>
      <c r="D208" s="21"/>
      <c r="E208" s="22"/>
      <c r="F208" s="22"/>
      <c r="G208" s="22"/>
      <c r="H208" s="22"/>
      <c r="I208" s="22"/>
      <c r="J208" s="22"/>
      <c r="K208" s="22"/>
      <c r="L208" s="22"/>
      <c r="M208" s="24">
        <f t="shared" si="4"/>
        <v>0</v>
      </c>
    </row>
    <row r="209" spans="1:13" x14ac:dyDescent="0.2">
      <c r="A209" s="12" t="s">
        <v>982</v>
      </c>
      <c r="B209" s="10" t="s">
        <v>983</v>
      </c>
      <c r="C209" s="11"/>
      <c r="D209" s="21"/>
      <c r="E209" s="22"/>
      <c r="F209" s="22"/>
      <c r="G209" s="22"/>
      <c r="H209" s="22"/>
      <c r="I209" s="22"/>
      <c r="J209" s="22"/>
      <c r="K209" s="22"/>
      <c r="L209" s="22"/>
      <c r="M209" s="24">
        <f t="shared" si="4"/>
        <v>0</v>
      </c>
    </row>
    <row r="210" spans="1:13" x14ac:dyDescent="0.2">
      <c r="A210" s="12" t="s">
        <v>984</v>
      </c>
      <c r="B210" s="10" t="s">
        <v>985</v>
      </c>
      <c r="C210" s="11"/>
      <c r="D210" s="21"/>
      <c r="E210" s="22"/>
      <c r="F210" s="22"/>
      <c r="G210" s="22"/>
      <c r="H210" s="22"/>
      <c r="I210" s="22"/>
      <c r="J210" s="22"/>
      <c r="K210" s="22"/>
      <c r="L210" s="22"/>
      <c r="M210" s="24">
        <f t="shared" si="4"/>
        <v>0</v>
      </c>
    </row>
    <row r="211" spans="1:13" x14ac:dyDescent="0.2">
      <c r="A211" s="12" t="s">
        <v>986</v>
      </c>
      <c r="B211" s="10" t="s">
        <v>987</v>
      </c>
      <c r="C211" s="11"/>
      <c r="D211" s="21"/>
      <c r="E211" s="22"/>
      <c r="F211" s="22"/>
      <c r="G211" s="22"/>
      <c r="H211" s="22"/>
      <c r="I211" s="22"/>
      <c r="J211" s="22"/>
      <c r="K211" s="22"/>
      <c r="L211" s="22"/>
      <c r="M211" s="24">
        <f t="shared" si="4"/>
        <v>0</v>
      </c>
    </row>
    <row r="212" spans="1:13" x14ac:dyDescent="0.2">
      <c r="A212" s="12" t="s">
        <v>988</v>
      </c>
      <c r="B212" s="10" t="s">
        <v>989</v>
      </c>
      <c r="C212" s="11"/>
      <c r="D212" s="21"/>
      <c r="E212" s="22"/>
      <c r="F212" s="22"/>
      <c r="G212" s="22"/>
      <c r="H212" s="22"/>
      <c r="I212" s="22"/>
      <c r="J212" s="22"/>
      <c r="K212" s="22"/>
      <c r="L212" s="22"/>
      <c r="M212" s="24">
        <f t="shared" si="4"/>
        <v>0</v>
      </c>
    </row>
    <row r="213" spans="1:13" x14ac:dyDescent="0.2">
      <c r="A213" s="12" t="s">
        <v>990</v>
      </c>
      <c r="B213" s="10" t="s">
        <v>991</v>
      </c>
      <c r="C213" s="11"/>
      <c r="D213" s="21"/>
      <c r="E213" s="22"/>
      <c r="F213" s="22"/>
      <c r="G213" s="22"/>
      <c r="H213" s="22"/>
      <c r="I213" s="22"/>
      <c r="J213" s="22"/>
      <c r="K213" s="22"/>
      <c r="L213" s="22"/>
      <c r="M213" s="24">
        <f t="shared" si="4"/>
        <v>0</v>
      </c>
    </row>
    <row r="214" spans="1:13" x14ac:dyDescent="0.2">
      <c r="A214" s="12" t="s">
        <v>992</v>
      </c>
      <c r="B214" s="10" t="s">
        <v>993</v>
      </c>
      <c r="C214" s="11"/>
      <c r="D214" s="21"/>
      <c r="E214" s="22"/>
      <c r="F214" s="22"/>
      <c r="G214" s="22"/>
      <c r="H214" s="22"/>
      <c r="I214" s="22"/>
      <c r="J214" s="22"/>
      <c r="K214" s="22"/>
      <c r="L214" s="22"/>
      <c r="M214" s="24">
        <f t="shared" si="4"/>
        <v>0</v>
      </c>
    </row>
    <row r="215" spans="1:13" x14ac:dyDescent="0.2">
      <c r="A215" s="12" t="s">
        <v>994</v>
      </c>
      <c r="B215" s="10" t="s">
        <v>995</v>
      </c>
      <c r="C215" s="11"/>
      <c r="D215" s="21"/>
      <c r="E215" s="22"/>
      <c r="F215" s="22"/>
      <c r="G215" s="22"/>
      <c r="H215" s="22"/>
      <c r="I215" s="22"/>
      <c r="J215" s="22"/>
      <c r="K215" s="22"/>
      <c r="L215" s="22"/>
      <c r="M215" s="24">
        <f t="shared" si="4"/>
        <v>0</v>
      </c>
    </row>
    <row r="216" spans="1:13" x14ac:dyDescent="0.2">
      <c r="A216" s="12" t="s">
        <v>996</v>
      </c>
      <c r="B216" s="10" t="s">
        <v>997</v>
      </c>
      <c r="C216" s="11"/>
      <c r="D216" s="21"/>
      <c r="E216" s="22"/>
      <c r="F216" s="22"/>
      <c r="G216" s="22"/>
      <c r="H216" s="22"/>
      <c r="I216" s="22"/>
      <c r="J216" s="22"/>
      <c r="K216" s="22"/>
      <c r="L216" s="22"/>
      <c r="M216" s="24">
        <f t="shared" si="4"/>
        <v>0</v>
      </c>
    </row>
    <row r="217" spans="1:13" x14ac:dyDescent="0.2">
      <c r="A217" s="12" t="s">
        <v>998</v>
      </c>
      <c r="B217" s="10" t="s">
        <v>999</v>
      </c>
      <c r="C217" s="11"/>
      <c r="D217" s="21"/>
      <c r="E217" s="22"/>
      <c r="F217" s="22"/>
      <c r="G217" s="22"/>
      <c r="H217" s="22"/>
      <c r="I217" s="22"/>
      <c r="J217" s="22"/>
      <c r="K217" s="22"/>
      <c r="L217" s="22"/>
      <c r="M217" s="24">
        <f t="shared" si="4"/>
        <v>0</v>
      </c>
    </row>
    <row r="218" spans="1:13" x14ac:dyDescent="0.2">
      <c r="A218" s="12" t="s">
        <v>1000</v>
      </c>
      <c r="B218" s="10" t="s">
        <v>1001</v>
      </c>
      <c r="C218" s="11"/>
      <c r="D218" s="21"/>
      <c r="E218" s="22"/>
      <c r="F218" s="22"/>
      <c r="G218" s="22"/>
      <c r="H218" s="22"/>
      <c r="I218" s="22"/>
      <c r="J218" s="22"/>
      <c r="K218" s="22"/>
      <c r="L218" s="22"/>
      <c r="M218" s="24">
        <f t="shared" si="4"/>
        <v>0</v>
      </c>
    </row>
    <row r="219" spans="1:13" x14ac:dyDescent="0.2">
      <c r="A219" s="12" t="s">
        <v>1002</v>
      </c>
      <c r="B219" s="10" t="s">
        <v>1003</v>
      </c>
      <c r="C219" s="11"/>
      <c r="D219" s="21"/>
      <c r="E219" s="22"/>
      <c r="F219" s="22"/>
      <c r="G219" s="22"/>
      <c r="H219" s="22"/>
      <c r="I219" s="22"/>
      <c r="J219" s="22"/>
      <c r="K219" s="22"/>
      <c r="L219" s="22"/>
      <c r="M219" s="24">
        <f t="shared" si="4"/>
        <v>0</v>
      </c>
    </row>
    <row r="220" spans="1:13" x14ac:dyDescent="0.2">
      <c r="A220" s="12" t="s">
        <v>1004</v>
      </c>
      <c r="B220" s="10" t="s">
        <v>1005</v>
      </c>
      <c r="C220" s="11"/>
      <c r="D220" s="21"/>
      <c r="E220" s="22"/>
      <c r="F220" s="22"/>
      <c r="G220" s="22"/>
      <c r="H220" s="22"/>
      <c r="I220" s="22"/>
      <c r="J220" s="22"/>
      <c r="K220" s="22"/>
      <c r="L220" s="22"/>
      <c r="M220" s="24">
        <f t="shared" si="4"/>
        <v>0</v>
      </c>
    </row>
    <row r="221" spans="1:13" x14ac:dyDescent="0.2">
      <c r="A221" s="12" t="s">
        <v>1006</v>
      </c>
      <c r="B221" s="10" t="s">
        <v>1007</v>
      </c>
      <c r="C221" s="11"/>
      <c r="D221" s="21"/>
      <c r="E221" s="22"/>
      <c r="F221" s="22"/>
      <c r="G221" s="22"/>
      <c r="H221" s="22"/>
      <c r="I221" s="22"/>
      <c r="J221" s="22"/>
      <c r="K221" s="22"/>
      <c r="L221" s="22"/>
      <c r="M221" s="24">
        <f t="shared" si="4"/>
        <v>0</v>
      </c>
    </row>
    <row r="222" spans="1:13" x14ac:dyDescent="0.2">
      <c r="A222" s="12" t="s">
        <v>1008</v>
      </c>
      <c r="B222" s="10" t="s">
        <v>1009</v>
      </c>
      <c r="C222" s="11"/>
      <c r="D222" s="21"/>
      <c r="E222" s="22"/>
      <c r="F222" s="22"/>
      <c r="G222" s="22"/>
      <c r="H222" s="22"/>
      <c r="I222" s="22"/>
      <c r="J222" s="22"/>
      <c r="K222" s="22"/>
      <c r="L222" s="22"/>
      <c r="M222" s="24">
        <f t="shared" si="4"/>
        <v>0</v>
      </c>
    </row>
    <row r="223" spans="1:13" x14ac:dyDescent="0.2">
      <c r="A223" s="12" t="s">
        <v>1010</v>
      </c>
      <c r="B223" s="10" t="s">
        <v>1011</v>
      </c>
      <c r="C223" s="11"/>
      <c r="D223" s="21"/>
      <c r="E223" s="22"/>
      <c r="F223" s="22"/>
      <c r="G223" s="22"/>
      <c r="H223" s="22"/>
      <c r="I223" s="22"/>
      <c r="J223" s="22"/>
      <c r="K223" s="22"/>
      <c r="L223" s="22"/>
      <c r="M223" s="24">
        <f t="shared" si="4"/>
        <v>0</v>
      </c>
    </row>
    <row r="224" spans="1:13" x14ac:dyDescent="0.2">
      <c r="A224" s="12" t="s">
        <v>1012</v>
      </c>
      <c r="B224" s="10" t="s">
        <v>1013</v>
      </c>
      <c r="C224" s="11"/>
      <c r="D224" s="21"/>
      <c r="E224" s="22"/>
      <c r="F224" s="22"/>
      <c r="G224" s="22"/>
      <c r="H224" s="22"/>
      <c r="I224" s="22"/>
      <c r="J224" s="22"/>
      <c r="K224" s="22"/>
      <c r="L224" s="22"/>
      <c r="M224" s="24">
        <f t="shared" si="4"/>
        <v>0</v>
      </c>
    </row>
    <row r="225" spans="1:13" x14ac:dyDescent="0.2">
      <c r="A225" s="12" t="s">
        <v>1014</v>
      </c>
      <c r="B225" s="10" t="s">
        <v>1015</v>
      </c>
      <c r="C225" s="11"/>
      <c r="D225" s="21"/>
      <c r="E225" s="22"/>
      <c r="F225" s="22"/>
      <c r="G225" s="22"/>
      <c r="H225" s="22"/>
      <c r="I225" s="22"/>
      <c r="J225" s="22"/>
      <c r="K225" s="22"/>
      <c r="L225" s="22"/>
      <c r="M225" s="24">
        <f t="shared" si="4"/>
        <v>0</v>
      </c>
    </row>
    <row r="226" spans="1:13" x14ac:dyDescent="0.2">
      <c r="A226" s="12" t="s">
        <v>1016</v>
      </c>
      <c r="B226" s="10" t="s">
        <v>1017</v>
      </c>
      <c r="C226" s="11"/>
      <c r="D226" s="21"/>
      <c r="E226" s="22"/>
      <c r="F226" s="22"/>
      <c r="G226" s="22"/>
      <c r="H226" s="22"/>
      <c r="I226" s="22"/>
      <c r="J226" s="22"/>
      <c r="K226" s="22"/>
      <c r="L226" s="22"/>
      <c r="M226" s="24">
        <f t="shared" si="4"/>
        <v>0</v>
      </c>
    </row>
    <row r="227" spans="1:13" x14ac:dyDescent="0.2">
      <c r="A227" s="12" t="s">
        <v>1018</v>
      </c>
      <c r="B227" s="10" t="s">
        <v>1019</v>
      </c>
      <c r="C227" s="11"/>
      <c r="D227" s="21"/>
      <c r="E227" s="22"/>
      <c r="F227" s="22"/>
      <c r="G227" s="22"/>
      <c r="H227" s="22"/>
      <c r="I227" s="22"/>
      <c r="J227" s="22"/>
      <c r="K227" s="22"/>
      <c r="L227" s="22"/>
      <c r="M227" s="24">
        <f t="shared" si="4"/>
        <v>0</v>
      </c>
    </row>
    <row r="228" spans="1:13" x14ac:dyDescent="0.2">
      <c r="A228" s="12" t="s">
        <v>1020</v>
      </c>
      <c r="B228" s="10" t="s">
        <v>1021</v>
      </c>
      <c r="C228" s="11"/>
      <c r="D228" s="21"/>
      <c r="E228" s="22"/>
      <c r="F228" s="22"/>
      <c r="G228" s="22"/>
      <c r="H228" s="22"/>
      <c r="I228" s="22"/>
      <c r="J228" s="22"/>
      <c r="K228" s="22"/>
      <c r="L228" s="22"/>
      <c r="M228" s="24">
        <f t="shared" si="4"/>
        <v>0</v>
      </c>
    </row>
    <row r="229" spans="1:13" x14ac:dyDescent="0.2">
      <c r="A229" s="12" t="s">
        <v>1022</v>
      </c>
      <c r="B229" s="10" t="s">
        <v>1023</v>
      </c>
      <c r="C229" s="11"/>
      <c r="D229" s="21"/>
      <c r="E229" s="22"/>
      <c r="F229" s="22"/>
      <c r="G229" s="22"/>
      <c r="H229" s="22"/>
      <c r="I229" s="22"/>
      <c r="J229" s="22"/>
      <c r="K229" s="22"/>
      <c r="L229" s="22"/>
      <c r="M229" s="24">
        <f t="shared" si="4"/>
        <v>0</v>
      </c>
    </row>
    <row r="230" spans="1:13" x14ac:dyDescent="0.2">
      <c r="A230" s="12" t="s">
        <v>1024</v>
      </c>
      <c r="B230" s="10" t="s">
        <v>1025</v>
      </c>
      <c r="C230" s="11"/>
      <c r="D230" s="21"/>
      <c r="E230" s="22"/>
      <c r="F230" s="22"/>
      <c r="G230" s="22"/>
      <c r="H230" s="22"/>
      <c r="I230" s="22"/>
      <c r="J230" s="22"/>
      <c r="K230" s="22"/>
      <c r="L230" s="22"/>
      <c r="M230" s="24">
        <f t="shared" si="4"/>
        <v>0</v>
      </c>
    </row>
    <row r="231" spans="1:13" x14ac:dyDescent="0.2">
      <c r="A231" s="12" t="s">
        <v>1026</v>
      </c>
      <c r="B231" s="10" t="s">
        <v>1027</v>
      </c>
      <c r="C231" s="11"/>
      <c r="D231" s="21"/>
      <c r="E231" s="22"/>
      <c r="F231" s="22"/>
      <c r="G231" s="22"/>
      <c r="H231" s="22"/>
      <c r="I231" s="22"/>
      <c r="J231" s="22"/>
      <c r="K231" s="22"/>
      <c r="L231" s="22"/>
      <c r="M231" s="24">
        <f t="shared" si="4"/>
        <v>0</v>
      </c>
    </row>
    <row r="232" spans="1:13" x14ac:dyDescent="0.2">
      <c r="A232" s="12" t="s">
        <v>1028</v>
      </c>
      <c r="B232" s="10" t="s">
        <v>1029</v>
      </c>
      <c r="C232" s="11"/>
      <c r="D232" s="21"/>
      <c r="E232" s="22"/>
      <c r="F232" s="22"/>
      <c r="G232" s="22"/>
      <c r="H232" s="22"/>
      <c r="I232" s="22"/>
      <c r="J232" s="22"/>
      <c r="K232" s="22"/>
      <c r="L232" s="22"/>
      <c r="M232" s="24">
        <f t="shared" si="4"/>
        <v>0</v>
      </c>
    </row>
    <row r="233" spans="1:13" x14ac:dyDescent="0.2">
      <c r="A233" s="12" t="s">
        <v>1030</v>
      </c>
      <c r="B233" s="10" t="s">
        <v>1031</v>
      </c>
      <c r="C233" s="11"/>
      <c r="D233" s="21"/>
      <c r="E233" s="22"/>
      <c r="F233" s="22"/>
      <c r="G233" s="22"/>
      <c r="H233" s="22"/>
      <c r="I233" s="22"/>
      <c r="J233" s="22"/>
      <c r="K233" s="22"/>
      <c r="L233" s="22"/>
      <c r="M233" s="24">
        <f t="shared" si="4"/>
        <v>0</v>
      </c>
    </row>
    <row r="234" spans="1:13" x14ac:dyDescent="0.2">
      <c r="A234" s="12" t="s">
        <v>1032</v>
      </c>
      <c r="B234" s="10" t="s">
        <v>1033</v>
      </c>
      <c r="C234" s="11"/>
      <c r="D234" s="21"/>
      <c r="E234" s="22"/>
      <c r="F234" s="22"/>
      <c r="G234" s="22"/>
      <c r="H234" s="22"/>
      <c r="I234" s="22"/>
      <c r="J234" s="22"/>
      <c r="K234" s="22"/>
      <c r="L234" s="22"/>
      <c r="M234" s="24">
        <f t="shared" si="4"/>
        <v>0</v>
      </c>
    </row>
    <row r="235" spans="1:13" x14ac:dyDescent="0.2">
      <c r="A235" s="12" t="s">
        <v>1034</v>
      </c>
      <c r="B235" s="10" t="s">
        <v>1035</v>
      </c>
      <c r="C235" s="11"/>
      <c r="D235" s="21"/>
      <c r="E235" s="22"/>
      <c r="F235" s="22"/>
      <c r="G235" s="22"/>
      <c r="H235" s="22"/>
      <c r="I235" s="22"/>
      <c r="J235" s="22"/>
      <c r="K235" s="22"/>
      <c r="L235" s="22"/>
      <c r="M235" s="24">
        <f t="shared" si="4"/>
        <v>0</v>
      </c>
    </row>
    <row r="236" spans="1:13" x14ac:dyDescent="0.2">
      <c r="A236" s="12" t="s">
        <v>1036</v>
      </c>
      <c r="B236" s="10" t="s">
        <v>1037</v>
      </c>
      <c r="C236" s="11"/>
      <c r="D236" s="21"/>
      <c r="E236" s="22"/>
      <c r="F236" s="22"/>
      <c r="G236" s="22"/>
      <c r="H236" s="22"/>
      <c r="I236" s="22"/>
      <c r="J236" s="22"/>
      <c r="K236" s="22"/>
      <c r="L236" s="22"/>
      <c r="M236" s="24">
        <f t="shared" si="4"/>
        <v>0</v>
      </c>
    </row>
    <row r="237" spans="1:13" x14ac:dyDescent="0.2">
      <c r="A237" s="12" t="s">
        <v>1038</v>
      </c>
      <c r="B237" s="10" t="s">
        <v>1039</v>
      </c>
      <c r="C237" s="11"/>
      <c r="D237" s="21"/>
      <c r="E237" s="22"/>
      <c r="F237" s="22"/>
      <c r="G237" s="22"/>
      <c r="H237" s="22"/>
      <c r="I237" s="22"/>
      <c r="J237" s="22"/>
      <c r="K237" s="22"/>
      <c r="L237" s="22"/>
      <c r="M237" s="24">
        <f t="shared" si="4"/>
        <v>0</v>
      </c>
    </row>
    <row r="238" spans="1:13" x14ac:dyDescent="0.2">
      <c r="A238" s="12" t="s">
        <v>1040</v>
      </c>
      <c r="B238" s="10" t="s">
        <v>1041</v>
      </c>
      <c r="C238" s="11"/>
      <c r="D238" s="21"/>
      <c r="E238" s="22"/>
      <c r="F238" s="22"/>
      <c r="G238" s="22"/>
      <c r="H238" s="22"/>
      <c r="I238" s="22"/>
      <c r="J238" s="22"/>
      <c r="K238" s="22"/>
      <c r="L238" s="22"/>
      <c r="M238" s="24">
        <f t="shared" si="4"/>
        <v>0</v>
      </c>
    </row>
    <row r="239" spans="1:13" x14ac:dyDescent="0.2">
      <c r="A239" s="12" t="s">
        <v>1042</v>
      </c>
      <c r="B239" s="10" t="s">
        <v>1043</v>
      </c>
      <c r="C239" s="11"/>
      <c r="D239" s="21"/>
      <c r="E239" s="22"/>
      <c r="F239" s="22"/>
      <c r="G239" s="22"/>
      <c r="H239" s="22"/>
      <c r="I239" s="22"/>
      <c r="J239" s="22"/>
      <c r="K239" s="22"/>
      <c r="L239" s="22"/>
      <c r="M239" s="24">
        <f t="shared" si="4"/>
        <v>0</v>
      </c>
    </row>
    <row r="240" spans="1:13" x14ac:dyDescent="0.2">
      <c r="A240" s="12" t="s">
        <v>1044</v>
      </c>
      <c r="B240" s="10" t="s">
        <v>1045</v>
      </c>
      <c r="C240" s="11"/>
      <c r="D240" s="21"/>
      <c r="E240" s="22"/>
      <c r="F240" s="22"/>
      <c r="G240" s="22"/>
      <c r="H240" s="22"/>
      <c r="I240" s="22"/>
      <c r="J240" s="22"/>
      <c r="K240" s="22"/>
      <c r="L240" s="22"/>
      <c r="M240" s="24">
        <f t="shared" si="4"/>
        <v>0</v>
      </c>
    </row>
    <row r="241" spans="1:13" x14ac:dyDescent="0.2">
      <c r="A241" s="12" t="s">
        <v>1046</v>
      </c>
      <c r="B241" s="10" t="s">
        <v>1047</v>
      </c>
      <c r="C241" s="11"/>
      <c r="D241" s="21"/>
      <c r="E241" s="22"/>
      <c r="F241" s="22"/>
      <c r="G241" s="22"/>
      <c r="H241" s="22"/>
      <c r="I241" s="22"/>
      <c r="J241" s="22"/>
      <c r="K241" s="22"/>
      <c r="L241" s="22"/>
      <c r="M241" s="24">
        <f t="shared" si="4"/>
        <v>0</v>
      </c>
    </row>
    <row r="242" spans="1:13" x14ac:dyDescent="0.2">
      <c r="A242" s="12" t="s">
        <v>1048</v>
      </c>
      <c r="B242" s="10" t="s">
        <v>1049</v>
      </c>
      <c r="C242" s="11"/>
      <c r="D242" s="21"/>
      <c r="E242" s="22"/>
      <c r="F242" s="22"/>
      <c r="G242" s="22"/>
      <c r="H242" s="22"/>
      <c r="I242" s="22"/>
      <c r="J242" s="22"/>
      <c r="K242" s="22"/>
      <c r="L242" s="22"/>
      <c r="M242" s="24">
        <f t="shared" si="4"/>
        <v>0</v>
      </c>
    </row>
    <row r="243" spans="1:13" x14ac:dyDescent="0.2">
      <c r="A243" s="12" t="s">
        <v>1050</v>
      </c>
      <c r="B243" s="10" t="s">
        <v>1051</v>
      </c>
      <c r="C243" s="11"/>
      <c r="D243" s="21"/>
      <c r="E243" s="22"/>
      <c r="F243" s="22"/>
      <c r="G243" s="22"/>
      <c r="H243" s="22"/>
      <c r="I243" s="22"/>
      <c r="J243" s="22"/>
      <c r="K243" s="22"/>
      <c r="L243" s="22"/>
      <c r="M243" s="24">
        <f t="shared" si="4"/>
        <v>0</v>
      </c>
    </row>
    <row r="244" spans="1:13" x14ac:dyDescent="0.2">
      <c r="A244" s="12" t="s">
        <v>1052</v>
      </c>
      <c r="B244" s="10" t="s">
        <v>1053</v>
      </c>
      <c r="C244" s="11"/>
      <c r="D244" s="21"/>
      <c r="E244" s="22"/>
      <c r="F244" s="22"/>
      <c r="G244" s="22"/>
      <c r="H244" s="22"/>
      <c r="I244" s="22"/>
      <c r="J244" s="22"/>
      <c r="K244" s="22"/>
      <c r="L244" s="22"/>
      <c r="M244" s="24">
        <f t="shared" si="4"/>
        <v>0</v>
      </c>
    </row>
    <row r="245" spans="1:13" x14ac:dyDescent="0.2">
      <c r="A245" s="12" t="s">
        <v>1054</v>
      </c>
      <c r="B245" s="10" t="s">
        <v>1055</v>
      </c>
      <c r="C245" s="11"/>
      <c r="D245" s="21"/>
      <c r="E245" s="22"/>
      <c r="F245" s="22"/>
      <c r="G245" s="22"/>
      <c r="H245" s="22"/>
      <c r="I245" s="22"/>
      <c r="J245" s="22"/>
      <c r="K245" s="22"/>
      <c r="L245" s="22"/>
      <c r="M245" s="24">
        <f t="shared" si="4"/>
        <v>0</v>
      </c>
    </row>
    <row r="246" spans="1:13" x14ac:dyDescent="0.2">
      <c r="A246" s="12" t="s">
        <v>1056</v>
      </c>
      <c r="B246" s="10" t="s">
        <v>1057</v>
      </c>
      <c r="C246" s="11"/>
      <c r="D246" s="21"/>
      <c r="E246" s="22"/>
      <c r="F246" s="22"/>
      <c r="G246" s="22"/>
      <c r="H246" s="22"/>
      <c r="I246" s="22"/>
      <c r="J246" s="22"/>
      <c r="K246" s="22"/>
      <c r="L246" s="22"/>
      <c r="M246" s="24">
        <f t="shared" si="4"/>
        <v>0</v>
      </c>
    </row>
    <row r="247" spans="1:13" x14ac:dyDescent="0.2">
      <c r="A247" s="12" t="s">
        <v>1058</v>
      </c>
      <c r="B247" s="10" t="s">
        <v>1059</v>
      </c>
      <c r="C247" s="11"/>
      <c r="D247" s="21"/>
      <c r="E247" s="22"/>
      <c r="F247" s="22"/>
      <c r="G247" s="22"/>
      <c r="H247" s="22"/>
      <c r="I247" s="22"/>
      <c r="J247" s="22"/>
      <c r="K247" s="22"/>
      <c r="L247" s="22"/>
      <c r="M247" s="24">
        <f t="shared" si="4"/>
        <v>0</v>
      </c>
    </row>
    <row r="248" spans="1:13" x14ac:dyDescent="0.2">
      <c r="A248" s="12" t="s">
        <v>1060</v>
      </c>
      <c r="B248" s="10" t="s">
        <v>1061</v>
      </c>
      <c r="C248" s="11"/>
      <c r="D248" s="21"/>
      <c r="E248" s="22"/>
      <c r="F248" s="22"/>
      <c r="G248" s="22"/>
      <c r="H248" s="22"/>
      <c r="I248" s="22"/>
      <c r="J248" s="22"/>
      <c r="K248" s="22"/>
      <c r="L248" s="22"/>
      <c r="M248" s="24">
        <f t="shared" si="4"/>
        <v>0</v>
      </c>
    </row>
    <row r="249" spans="1:13" x14ac:dyDescent="0.2">
      <c r="A249" s="12" t="s">
        <v>1062</v>
      </c>
      <c r="B249" s="10" t="s">
        <v>1063</v>
      </c>
      <c r="C249" s="11"/>
      <c r="D249" s="21"/>
      <c r="E249" s="22"/>
      <c r="F249" s="22"/>
      <c r="G249" s="22"/>
      <c r="H249" s="22"/>
      <c r="I249" s="22"/>
      <c r="J249" s="22"/>
      <c r="K249" s="22"/>
      <c r="L249" s="22"/>
      <c r="M249" s="24">
        <f t="shared" si="4"/>
        <v>0</v>
      </c>
    </row>
    <row r="250" spans="1:13" x14ac:dyDescent="0.2">
      <c r="A250" s="12" t="s">
        <v>1064</v>
      </c>
      <c r="B250" s="10" t="s">
        <v>1065</v>
      </c>
      <c r="C250" s="11"/>
      <c r="D250" s="21"/>
      <c r="E250" s="22"/>
      <c r="F250" s="22"/>
      <c r="G250" s="22"/>
      <c r="H250" s="22"/>
      <c r="I250" s="22"/>
      <c r="J250" s="22"/>
      <c r="K250" s="22"/>
      <c r="L250" s="22"/>
      <c r="M250" s="24">
        <f t="shared" si="4"/>
        <v>0</v>
      </c>
    </row>
    <row r="251" spans="1:13" x14ac:dyDescent="0.2">
      <c r="A251" s="12" t="s">
        <v>1066</v>
      </c>
      <c r="B251" s="10" t="s">
        <v>1067</v>
      </c>
      <c r="C251" s="11"/>
      <c r="D251" s="21"/>
      <c r="E251" s="22"/>
      <c r="F251" s="22"/>
      <c r="G251" s="22"/>
      <c r="H251" s="22"/>
      <c r="I251" s="22"/>
      <c r="J251" s="22"/>
      <c r="K251" s="22"/>
      <c r="L251" s="22"/>
      <c r="M251" s="24">
        <f t="shared" si="4"/>
        <v>0</v>
      </c>
    </row>
    <row r="252" spans="1:13" x14ac:dyDescent="0.2">
      <c r="A252" s="12" t="s">
        <v>1068</v>
      </c>
      <c r="B252" s="10" t="s">
        <v>1069</v>
      </c>
      <c r="C252" s="11"/>
      <c r="D252" s="21"/>
      <c r="E252" s="22"/>
      <c r="F252" s="22"/>
      <c r="G252" s="22"/>
      <c r="H252" s="22"/>
      <c r="I252" s="22"/>
      <c r="J252" s="22"/>
      <c r="K252" s="22"/>
      <c r="L252" s="22"/>
      <c r="M252" s="24">
        <f t="shared" si="4"/>
        <v>0</v>
      </c>
    </row>
    <row r="253" spans="1:13" x14ac:dyDescent="0.2">
      <c r="A253" s="12" t="s">
        <v>1070</v>
      </c>
      <c r="B253" s="10" t="s">
        <v>1071</v>
      </c>
      <c r="C253" s="11"/>
      <c r="D253" s="21"/>
      <c r="E253" s="22"/>
      <c r="F253" s="22"/>
      <c r="G253" s="22"/>
      <c r="H253" s="22"/>
      <c r="I253" s="22"/>
      <c r="J253" s="22"/>
      <c r="K253" s="22"/>
      <c r="L253" s="22"/>
      <c r="M253" s="24">
        <f t="shared" si="4"/>
        <v>0</v>
      </c>
    </row>
    <row r="254" spans="1:13" x14ac:dyDescent="0.2">
      <c r="A254" s="12" t="s">
        <v>1072</v>
      </c>
      <c r="B254" s="10" t="s">
        <v>1073</v>
      </c>
      <c r="C254" s="11"/>
      <c r="D254" s="21"/>
      <c r="E254" s="22"/>
      <c r="F254" s="22"/>
      <c r="G254" s="22"/>
      <c r="H254" s="22"/>
      <c r="I254" s="22"/>
      <c r="J254" s="22"/>
      <c r="K254" s="22"/>
      <c r="L254" s="22"/>
      <c r="M254" s="24">
        <f t="shared" si="4"/>
        <v>0</v>
      </c>
    </row>
    <row r="255" spans="1:13" x14ac:dyDescent="0.2">
      <c r="A255" s="12" t="s">
        <v>1074</v>
      </c>
      <c r="B255" s="10" t="s">
        <v>1075</v>
      </c>
      <c r="C255" s="11"/>
      <c r="D255" s="21"/>
      <c r="E255" s="22"/>
      <c r="F255" s="22"/>
      <c r="G255" s="22"/>
      <c r="H255" s="22"/>
      <c r="I255" s="22"/>
      <c r="J255" s="22"/>
      <c r="K255" s="22"/>
      <c r="L255" s="22"/>
      <c r="M255" s="24">
        <f t="shared" si="4"/>
        <v>0</v>
      </c>
    </row>
    <row r="256" spans="1:13" x14ac:dyDescent="0.2">
      <c r="A256" s="12" t="s">
        <v>1076</v>
      </c>
      <c r="B256" s="10" t="s">
        <v>1077</v>
      </c>
      <c r="C256" s="11"/>
      <c r="D256" s="21"/>
      <c r="E256" s="22"/>
      <c r="F256" s="22"/>
      <c r="G256" s="22"/>
      <c r="H256" s="22"/>
      <c r="I256" s="22"/>
      <c r="J256" s="22"/>
      <c r="K256" s="22"/>
      <c r="L256" s="22"/>
      <c r="M256" s="24">
        <f t="shared" si="4"/>
        <v>0</v>
      </c>
    </row>
    <row r="257" spans="1:13" x14ac:dyDescent="0.2">
      <c r="A257" s="12" t="s">
        <v>1078</v>
      </c>
      <c r="B257" s="10" t="s">
        <v>1079</v>
      </c>
      <c r="C257" s="11"/>
      <c r="D257" s="21"/>
      <c r="E257" s="22"/>
      <c r="F257" s="22"/>
      <c r="G257" s="22"/>
      <c r="H257" s="22"/>
      <c r="I257" s="22"/>
      <c r="J257" s="22"/>
      <c r="K257" s="22"/>
      <c r="L257" s="22"/>
      <c r="M257" s="24">
        <f t="shared" si="4"/>
        <v>0</v>
      </c>
    </row>
    <row r="258" spans="1:13" x14ac:dyDescent="0.2">
      <c r="A258" s="12" t="s">
        <v>1080</v>
      </c>
      <c r="B258" s="10" t="s">
        <v>1081</v>
      </c>
      <c r="C258" s="11"/>
      <c r="D258" s="21"/>
      <c r="E258" s="22"/>
      <c r="F258" s="22"/>
      <c r="G258" s="22"/>
      <c r="H258" s="22"/>
      <c r="I258" s="22"/>
      <c r="J258" s="22"/>
      <c r="K258" s="22"/>
      <c r="L258" s="22"/>
      <c r="M258" s="24">
        <f t="shared" si="4"/>
        <v>0</v>
      </c>
    </row>
    <row r="259" spans="1:13" x14ac:dyDescent="0.2">
      <c r="A259" s="12" t="s">
        <v>1082</v>
      </c>
      <c r="B259" s="10" t="s">
        <v>1083</v>
      </c>
      <c r="C259" s="11"/>
      <c r="D259" s="21"/>
      <c r="E259" s="22"/>
      <c r="F259" s="22"/>
      <c r="G259" s="22"/>
      <c r="H259" s="22"/>
      <c r="I259" s="22"/>
      <c r="J259" s="22"/>
      <c r="K259" s="22"/>
      <c r="L259" s="22"/>
      <c r="M259" s="24">
        <f t="shared" si="4"/>
        <v>0</v>
      </c>
    </row>
    <row r="260" spans="1:13" x14ac:dyDescent="0.2">
      <c r="A260" s="12" t="s">
        <v>1084</v>
      </c>
      <c r="B260" s="10" t="s">
        <v>1085</v>
      </c>
      <c r="C260" s="11"/>
      <c r="D260" s="21"/>
      <c r="E260" s="22"/>
      <c r="F260" s="22"/>
      <c r="G260" s="22"/>
      <c r="H260" s="22"/>
      <c r="I260" s="22"/>
      <c r="J260" s="22"/>
      <c r="K260" s="22"/>
      <c r="L260" s="22"/>
      <c r="M260" s="24">
        <f t="shared" si="4"/>
        <v>0</v>
      </c>
    </row>
    <row r="261" spans="1:13" x14ac:dyDescent="0.2">
      <c r="A261" s="12" t="s">
        <v>1086</v>
      </c>
      <c r="B261" s="10" t="s">
        <v>1087</v>
      </c>
      <c r="C261" s="11"/>
      <c r="D261" s="21"/>
      <c r="E261" s="22"/>
      <c r="F261" s="22"/>
      <c r="G261" s="22"/>
      <c r="H261" s="22"/>
      <c r="I261" s="22"/>
      <c r="J261" s="22"/>
      <c r="K261" s="22"/>
      <c r="L261" s="22"/>
      <c r="M261" s="24">
        <f t="shared" si="4"/>
        <v>0</v>
      </c>
    </row>
    <row r="262" spans="1:13" x14ac:dyDescent="0.2">
      <c r="A262" s="12" t="s">
        <v>1088</v>
      </c>
      <c r="B262" s="10" t="s">
        <v>1089</v>
      </c>
      <c r="C262" s="11"/>
      <c r="D262" s="21"/>
      <c r="E262" s="22"/>
      <c r="F262" s="22"/>
      <c r="G262" s="22"/>
      <c r="H262" s="22"/>
      <c r="I262" s="22"/>
      <c r="J262" s="22"/>
      <c r="K262" s="22"/>
      <c r="L262" s="22"/>
      <c r="M262" s="24">
        <f t="shared" si="4"/>
        <v>0</v>
      </c>
    </row>
    <row r="263" spans="1:13" x14ac:dyDescent="0.2">
      <c r="A263" s="12" t="s">
        <v>1090</v>
      </c>
      <c r="B263" s="10" t="s">
        <v>1091</v>
      </c>
      <c r="C263" s="11"/>
      <c r="D263" s="21"/>
      <c r="E263" s="22"/>
      <c r="F263" s="22"/>
      <c r="G263" s="22"/>
      <c r="H263" s="22"/>
      <c r="I263" s="22"/>
      <c r="J263" s="22"/>
      <c r="K263" s="22"/>
      <c r="L263" s="22"/>
      <c r="M263" s="24">
        <f t="shared" si="4"/>
        <v>0</v>
      </c>
    </row>
    <row r="264" spans="1:13" x14ac:dyDescent="0.2">
      <c r="A264" s="12" t="s">
        <v>1092</v>
      </c>
      <c r="B264" s="10" t="s">
        <v>1093</v>
      </c>
      <c r="C264" s="11"/>
      <c r="D264" s="21"/>
      <c r="E264" s="22"/>
      <c r="F264" s="22"/>
      <c r="G264" s="22"/>
      <c r="H264" s="22"/>
      <c r="I264" s="22"/>
      <c r="J264" s="22"/>
      <c r="K264" s="22"/>
      <c r="L264" s="22"/>
      <c r="M264" s="24">
        <f t="shared" si="4"/>
        <v>0</v>
      </c>
    </row>
    <row r="265" spans="1:13" x14ac:dyDescent="0.2">
      <c r="A265" s="12" t="s">
        <v>1094</v>
      </c>
      <c r="B265" s="10" t="s">
        <v>1095</v>
      </c>
      <c r="C265" s="11"/>
      <c r="D265" s="21"/>
      <c r="E265" s="22"/>
      <c r="F265" s="22"/>
      <c r="G265" s="22"/>
      <c r="H265" s="22"/>
      <c r="I265" s="22"/>
      <c r="J265" s="22"/>
      <c r="K265" s="22"/>
      <c r="L265" s="22"/>
      <c r="M265" s="24">
        <f t="shared" si="4"/>
        <v>0</v>
      </c>
    </row>
    <row r="266" spans="1:13" x14ac:dyDescent="0.2">
      <c r="A266" s="12" t="s">
        <v>1096</v>
      </c>
      <c r="B266" s="10" t="s">
        <v>1097</v>
      </c>
      <c r="C266" s="11"/>
      <c r="D266" s="21"/>
      <c r="E266" s="22"/>
      <c r="F266" s="22"/>
      <c r="G266" s="22"/>
      <c r="H266" s="22"/>
      <c r="I266" s="22"/>
      <c r="J266" s="22"/>
      <c r="K266" s="22"/>
      <c r="L266" s="22"/>
      <c r="M266" s="24">
        <f t="shared" si="4"/>
        <v>0</v>
      </c>
    </row>
    <row r="267" spans="1:13" x14ac:dyDescent="0.2">
      <c r="A267" s="12" t="s">
        <v>1098</v>
      </c>
      <c r="B267" s="10" t="s">
        <v>1099</v>
      </c>
      <c r="C267" s="11"/>
      <c r="D267" s="21"/>
      <c r="E267" s="22"/>
      <c r="F267" s="22"/>
      <c r="G267" s="22"/>
      <c r="H267" s="22"/>
      <c r="I267" s="22"/>
      <c r="J267" s="22"/>
      <c r="K267" s="22"/>
      <c r="L267" s="22"/>
      <c r="M267" s="24">
        <f t="shared" si="4"/>
        <v>0</v>
      </c>
    </row>
    <row r="268" spans="1:13" x14ac:dyDescent="0.2">
      <c r="A268" s="12" t="s">
        <v>1100</v>
      </c>
      <c r="B268" s="10" t="s">
        <v>1101</v>
      </c>
      <c r="C268" s="11"/>
      <c r="D268" s="21"/>
      <c r="E268" s="22"/>
      <c r="F268" s="22"/>
      <c r="G268" s="22"/>
      <c r="H268" s="22"/>
      <c r="I268" s="22"/>
      <c r="J268" s="22"/>
      <c r="K268" s="22"/>
      <c r="L268" s="22"/>
      <c r="M268" s="24">
        <f t="shared" si="4"/>
        <v>0</v>
      </c>
    </row>
    <row r="269" spans="1:13" x14ac:dyDescent="0.2">
      <c r="A269" s="12" t="s">
        <v>1102</v>
      </c>
      <c r="B269" s="10" t="s">
        <v>1103</v>
      </c>
      <c r="C269" s="11"/>
      <c r="D269" s="21"/>
      <c r="E269" s="22"/>
      <c r="F269" s="22"/>
      <c r="G269" s="22"/>
      <c r="H269" s="22"/>
      <c r="I269" s="22"/>
      <c r="J269" s="22"/>
      <c r="K269" s="22"/>
      <c r="L269" s="22"/>
      <c r="M269" s="24">
        <f t="shared" si="4"/>
        <v>0</v>
      </c>
    </row>
    <row r="270" spans="1:13" x14ac:dyDescent="0.2">
      <c r="A270" s="12" t="s">
        <v>1104</v>
      </c>
      <c r="B270" s="10" t="s">
        <v>1105</v>
      </c>
      <c r="C270" s="11"/>
      <c r="D270" s="21"/>
      <c r="E270" s="22"/>
      <c r="F270" s="22"/>
      <c r="G270" s="22"/>
      <c r="H270" s="22"/>
      <c r="I270" s="22"/>
      <c r="J270" s="22"/>
      <c r="K270" s="22"/>
      <c r="L270" s="22"/>
      <c r="M270" s="24">
        <f t="shared" si="4"/>
        <v>0</v>
      </c>
    </row>
    <row r="271" spans="1:13" x14ac:dyDescent="0.2">
      <c r="A271" s="12" t="s">
        <v>1106</v>
      </c>
      <c r="B271" s="10" t="s">
        <v>1107</v>
      </c>
      <c r="C271" s="11"/>
      <c r="D271" s="21"/>
      <c r="E271" s="22"/>
      <c r="F271" s="22"/>
      <c r="G271" s="22"/>
      <c r="H271" s="22"/>
      <c r="I271" s="22"/>
      <c r="J271" s="22"/>
      <c r="K271" s="22"/>
      <c r="L271" s="22"/>
      <c r="M271" s="24">
        <f t="shared" ref="M271:M334" si="5">+K271+J271+H271+F271+E271+C271</f>
        <v>0</v>
      </c>
    </row>
    <row r="272" spans="1:13" x14ac:dyDescent="0.2">
      <c r="A272" s="12" t="s">
        <v>1108</v>
      </c>
      <c r="B272" s="10" t="s">
        <v>1109</v>
      </c>
      <c r="C272" s="11"/>
      <c r="D272" s="21"/>
      <c r="E272" s="22"/>
      <c r="F272" s="22"/>
      <c r="G272" s="22"/>
      <c r="H272" s="22"/>
      <c r="I272" s="22"/>
      <c r="J272" s="22"/>
      <c r="K272" s="22"/>
      <c r="L272" s="22"/>
      <c r="M272" s="24">
        <f t="shared" si="5"/>
        <v>0</v>
      </c>
    </row>
    <row r="273" spans="1:13" x14ac:dyDescent="0.2">
      <c r="A273" s="12" t="s">
        <v>1110</v>
      </c>
      <c r="B273" s="10" t="s">
        <v>1111</v>
      </c>
      <c r="C273" s="11"/>
      <c r="D273" s="21"/>
      <c r="E273" s="22"/>
      <c r="F273" s="22"/>
      <c r="G273" s="22"/>
      <c r="H273" s="22"/>
      <c r="I273" s="22"/>
      <c r="J273" s="22"/>
      <c r="K273" s="22"/>
      <c r="L273" s="22"/>
      <c r="M273" s="24">
        <f t="shared" si="5"/>
        <v>0</v>
      </c>
    </row>
    <row r="274" spans="1:13" x14ac:dyDescent="0.2">
      <c r="A274" s="12" t="s">
        <v>1112</v>
      </c>
      <c r="B274" s="10" t="s">
        <v>1113</v>
      </c>
      <c r="C274" s="11"/>
      <c r="D274" s="21"/>
      <c r="E274" s="22"/>
      <c r="F274" s="22"/>
      <c r="G274" s="22"/>
      <c r="H274" s="22"/>
      <c r="I274" s="22"/>
      <c r="J274" s="22"/>
      <c r="K274" s="22"/>
      <c r="L274" s="22"/>
      <c r="M274" s="24">
        <f t="shared" si="5"/>
        <v>0</v>
      </c>
    </row>
    <row r="275" spans="1:13" x14ac:dyDescent="0.2">
      <c r="A275" s="12" t="s">
        <v>1114</v>
      </c>
      <c r="B275" s="10" t="s">
        <v>1115</v>
      </c>
      <c r="C275" s="11"/>
      <c r="D275" s="21"/>
      <c r="E275" s="22"/>
      <c r="F275" s="22"/>
      <c r="G275" s="22"/>
      <c r="H275" s="22"/>
      <c r="I275" s="22"/>
      <c r="J275" s="22"/>
      <c r="K275" s="22"/>
      <c r="L275" s="22"/>
      <c r="M275" s="24">
        <f t="shared" si="5"/>
        <v>0</v>
      </c>
    </row>
    <row r="276" spans="1:13" x14ac:dyDescent="0.2">
      <c r="A276" s="12" t="s">
        <v>1116</v>
      </c>
      <c r="B276" s="10" t="s">
        <v>1117</v>
      </c>
      <c r="C276" s="11"/>
      <c r="D276" s="21"/>
      <c r="E276" s="22"/>
      <c r="F276" s="22"/>
      <c r="G276" s="22"/>
      <c r="H276" s="22"/>
      <c r="I276" s="22"/>
      <c r="J276" s="22"/>
      <c r="K276" s="22"/>
      <c r="L276" s="22"/>
      <c r="M276" s="24">
        <f t="shared" si="5"/>
        <v>0</v>
      </c>
    </row>
    <row r="277" spans="1:13" x14ac:dyDescent="0.2">
      <c r="A277" s="12" t="s">
        <v>1118</v>
      </c>
      <c r="B277" s="10" t="s">
        <v>1119</v>
      </c>
      <c r="C277" s="11"/>
      <c r="D277" s="21"/>
      <c r="E277" s="22"/>
      <c r="F277" s="22"/>
      <c r="G277" s="22"/>
      <c r="H277" s="22"/>
      <c r="I277" s="22"/>
      <c r="J277" s="22"/>
      <c r="K277" s="22"/>
      <c r="L277" s="22"/>
      <c r="M277" s="24">
        <f t="shared" si="5"/>
        <v>0</v>
      </c>
    </row>
    <row r="278" spans="1:13" x14ac:dyDescent="0.2">
      <c r="A278" s="12" t="s">
        <v>1120</v>
      </c>
      <c r="B278" s="10" t="s">
        <v>1121</v>
      </c>
      <c r="C278" s="11"/>
      <c r="D278" s="21"/>
      <c r="E278" s="22"/>
      <c r="F278" s="22"/>
      <c r="G278" s="22"/>
      <c r="H278" s="22"/>
      <c r="I278" s="22"/>
      <c r="J278" s="22"/>
      <c r="K278" s="22"/>
      <c r="L278" s="22"/>
      <c r="M278" s="24">
        <f t="shared" si="5"/>
        <v>0</v>
      </c>
    </row>
    <row r="279" spans="1:13" x14ac:dyDescent="0.2">
      <c r="A279" s="12" t="s">
        <v>1122</v>
      </c>
      <c r="B279" s="10" t="s">
        <v>1123</v>
      </c>
      <c r="C279" s="11"/>
      <c r="D279" s="21"/>
      <c r="E279" s="22"/>
      <c r="F279" s="22"/>
      <c r="G279" s="22"/>
      <c r="H279" s="22"/>
      <c r="I279" s="22"/>
      <c r="J279" s="22"/>
      <c r="K279" s="22"/>
      <c r="L279" s="22"/>
      <c r="M279" s="24">
        <f t="shared" si="5"/>
        <v>0</v>
      </c>
    </row>
    <row r="280" spans="1:13" x14ac:dyDescent="0.2">
      <c r="A280" s="12" t="s">
        <v>1124</v>
      </c>
      <c r="B280" s="10" t="s">
        <v>1125</v>
      </c>
      <c r="C280" s="11"/>
      <c r="D280" s="21"/>
      <c r="E280" s="22"/>
      <c r="F280" s="22"/>
      <c r="G280" s="22"/>
      <c r="H280" s="22"/>
      <c r="I280" s="22"/>
      <c r="J280" s="22"/>
      <c r="K280" s="22"/>
      <c r="L280" s="22"/>
      <c r="M280" s="24">
        <f t="shared" si="5"/>
        <v>0</v>
      </c>
    </row>
    <row r="281" spans="1:13" x14ac:dyDescent="0.2">
      <c r="A281" s="12" t="s">
        <v>1126</v>
      </c>
      <c r="B281" s="10" t="s">
        <v>1127</v>
      </c>
      <c r="C281" s="11"/>
      <c r="D281" s="21"/>
      <c r="E281" s="22"/>
      <c r="F281" s="22"/>
      <c r="G281" s="22"/>
      <c r="H281" s="22"/>
      <c r="I281" s="22"/>
      <c r="J281" s="22"/>
      <c r="K281" s="22"/>
      <c r="L281" s="22"/>
      <c r="M281" s="24">
        <f t="shared" si="5"/>
        <v>0</v>
      </c>
    </row>
    <row r="282" spans="1:13" x14ac:dyDescent="0.2">
      <c r="A282" s="12" t="s">
        <v>1128</v>
      </c>
      <c r="B282" s="10" t="s">
        <v>1129</v>
      </c>
      <c r="C282" s="11"/>
      <c r="D282" s="21"/>
      <c r="E282" s="22"/>
      <c r="F282" s="22"/>
      <c r="G282" s="22"/>
      <c r="H282" s="22"/>
      <c r="I282" s="22"/>
      <c r="J282" s="22"/>
      <c r="K282" s="22"/>
      <c r="L282" s="22"/>
      <c r="M282" s="24">
        <f t="shared" si="5"/>
        <v>0</v>
      </c>
    </row>
    <row r="283" spans="1:13" x14ac:dyDescent="0.2">
      <c r="A283" s="12" t="s">
        <v>1130</v>
      </c>
      <c r="B283" s="10" t="s">
        <v>1131</v>
      </c>
      <c r="C283" s="11"/>
      <c r="D283" s="21"/>
      <c r="E283" s="22"/>
      <c r="F283" s="22"/>
      <c r="G283" s="22"/>
      <c r="H283" s="22"/>
      <c r="I283" s="22"/>
      <c r="J283" s="22"/>
      <c r="K283" s="22"/>
      <c r="L283" s="22"/>
      <c r="M283" s="24">
        <f t="shared" si="5"/>
        <v>0</v>
      </c>
    </row>
    <row r="284" spans="1:13" x14ac:dyDescent="0.2">
      <c r="A284" s="12" t="s">
        <v>1132</v>
      </c>
      <c r="B284" s="10" t="s">
        <v>1133</v>
      </c>
      <c r="C284" s="11"/>
      <c r="D284" s="21"/>
      <c r="E284" s="22"/>
      <c r="F284" s="22"/>
      <c r="G284" s="22"/>
      <c r="H284" s="22"/>
      <c r="I284" s="22"/>
      <c r="J284" s="22"/>
      <c r="K284" s="22"/>
      <c r="L284" s="22"/>
      <c r="M284" s="24">
        <f t="shared" si="5"/>
        <v>0</v>
      </c>
    </row>
    <row r="285" spans="1:13" x14ac:dyDescent="0.2">
      <c r="A285" s="12" t="s">
        <v>1134</v>
      </c>
      <c r="B285" s="10" t="s">
        <v>1135</v>
      </c>
      <c r="C285" s="11"/>
      <c r="D285" s="21"/>
      <c r="E285" s="22"/>
      <c r="F285" s="22"/>
      <c r="G285" s="22"/>
      <c r="H285" s="22"/>
      <c r="I285" s="22"/>
      <c r="J285" s="22"/>
      <c r="K285" s="22"/>
      <c r="L285" s="22"/>
      <c r="M285" s="24">
        <f t="shared" si="5"/>
        <v>0</v>
      </c>
    </row>
    <row r="286" spans="1:13" x14ac:dyDescent="0.2">
      <c r="A286" s="12" t="s">
        <v>1136</v>
      </c>
      <c r="B286" s="10" t="s">
        <v>1137</v>
      </c>
      <c r="C286" s="11"/>
      <c r="D286" s="21"/>
      <c r="E286" s="22"/>
      <c r="F286" s="22"/>
      <c r="G286" s="22"/>
      <c r="H286" s="22"/>
      <c r="I286" s="22"/>
      <c r="J286" s="22"/>
      <c r="K286" s="22"/>
      <c r="L286" s="22"/>
      <c r="M286" s="24">
        <f t="shared" si="5"/>
        <v>0</v>
      </c>
    </row>
    <row r="287" spans="1:13" x14ac:dyDescent="0.2">
      <c r="A287" s="12" t="s">
        <v>1138</v>
      </c>
      <c r="B287" s="10" t="s">
        <v>1139</v>
      </c>
      <c r="C287" s="11"/>
      <c r="D287" s="21"/>
      <c r="E287" s="22"/>
      <c r="F287" s="22"/>
      <c r="G287" s="22"/>
      <c r="H287" s="22"/>
      <c r="I287" s="22"/>
      <c r="J287" s="22"/>
      <c r="K287" s="22"/>
      <c r="L287" s="22"/>
      <c r="M287" s="24">
        <f t="shared" si="5"/>
        <v>0</v>
      </c>
    </row>
    <row r="288" spans="1:13" x14ac:dyDescent="0.2">
      <c r="A288" s="12" t="s">
        <v>1140</v>
      </c>
      <c r="B288" s="10" t="s">
        <v>1141</v>
      </c>
      <c r="C288" s="11"/>
      <c r="D288" s="21"/>
      <c r="E288" s="22"/>
      <c r="F288" s="22"/>
      <c r="G288" s="22"/>
      <c r="H288" s="22"/>
      <c r="I288" s="22"/>
      <c r="J288" s="22"/>
      <c r="K288" s="22"/>
      <c r="L288" s="22"/>
      <c r="M288" s="24">
        <f t="shared" si="5"/>
        <v>0</v>
      </c>
    </row>
    <row r="289" spans="1:13" x14ac:dyDescent="0.2">
      <c r="A289" s="12" t="s">
        <v>1142</v>
      </c>
      <c r="B289" s="10" t="s">
        <v>1143</v>
      </c>
      <c r="C289" s="11"/>
      <c r="D289" s="21"/>
      <c r="E289" s="22"/>
      <c r="F289" s="22"/>
      <c r="G289" s="22"/>
      <c r="H289" s="22"/>
      <c r="I289" s="22"/>
      <c r="J289" s="22"/>
      <c r="K289" s="22"/>
      <c r="L289" s="22"/>
      <c r="M289" s="24">
        <f t="shared" si="5"/>
        <v>0</v>
      </c>
    </row>
    <row r="290" spans="1:13" x14ac:dyDescent="0.2">
      <c r="A290" s="12" t="s">
        <v>1144</v>
      </c>
      <c r="B290" s="10" t="s">
        <v>1145</v>
      </c>
      <c r="C290" s="11"/>
      <c r="D290" s="21"/>
      <c r="E290" s="22"/>
      <c r="F290" s="22"/>
      <c r="G290" s="22"/>
      <c r="H290" s="22"/>
      <c r="I290" s="22"/>
      <c r="J290" s="22"/>
      <c r="K290" s="22"/>
      <c r="L290" s="22"/>
      <c r="M290" s="24">
        <f t="shared" si="5"/>
        <v>0</v>
      </c>
    </row>
    <row r="291" spans="1:13" x14ac:dyDescent="0.2">
      <c r="A291" s="12" t="s">
        <v>1146</v>
      </c>
      <c r="B291" s="10" t="s">
        <v>1147</v>
      </c>
      <c r="C291" s="11"/>
      <c r="D291" s="21"/>
      <c r="E291" s="22"/>
      <c r="F291" s="22"/>
      <c r="G291" s="22"/>
      <c r="H291" s="22"/>
      <c r="I291" s="22"/>
      <c r="J291" s="22"/>
      <c r="K291" s="22"/>
      <c r="L291" s="22"/>
      <c r="M291" s="24">
        <f t="shared" si="5"/>
        <v>0</v>
      </c>
    </row>
    <row r="292" spans="1:13" x14ac:dyDescent="0.2">
      <c r="A292" s="12" t="s">
        <v>1148</v>
      </c>
      <c r="B292" s="10" t="s">
        <v>1149</v>
      </c>
      <c r="C292" s="11"/>
      <c r="D292" s="21"/>
      <c r="E292" s="22"/>
      <c r="F292" s="22"/>
      <c r="G292" s="22"/>
      <c r="H292" s="22"/>
      <c r="I292" s="22"/>
      <c r="J292" s="22"/>
      <c r="K292" s="22"/>
      <c r="L292" s="22"/>
      <c r="M292" s="24">
        <f t="shared" si="5"/>
        <v>0</v>
      </c>
    </row>
    <row r="293" spans="1:13" x14ac:dyDescent="0.2">
      <c r="A293" s="12" t="s">
        <v>1150</v>
      </c>
      <c r="B293" s="10" t="s">
        <v>1151</v>
      </c>
      <c r="C293" s="11"/>
      <c r="D293" s="21"/>
      <c r="E293" s="22"/>
      <c r="F293" s="22"/>
      <c r="G293" s="22"/>
      <c r="H293" s="22"/>
      <c r="I293" s="22"/>
      <c r="J293" s="22"/>
      <c r="K293" s="22"/>
      <c r="L293" s="22"/>
      <c r="M293" s="24">
        <f t="shared" si="5"/>
        <v>0</v>
      </c>
    </row>
    <row r="294" spans="1:13" x14ac:dyDescent="0.2">
      <c r="A294" s="12" t="s">
        <v>1152</v>
      </c>
      <c r="B294" s="10" t="s">
        <v>1153</v>
      </c>
      <c r="C294" s="11"/>
      <c r="D294" s="21"/>
      <c r="E294" s="22"/>
      <c r="F294" s="22"/>
      <c r="G294" s="22"/>
      <c r="H294" s="22"/>
      <c r="I294" s="22"/>
      <c r="J294" s="22"/>
      <c r="K294" s="22"/>
      <c r="L294" s="22"/>
      <c r="M294" s="24">
        <f t="shared" si="5"/>
        <v>0</v>
      </c>
    </row>
    <row r="295" spans="1:13" x14ac:dyDescent="0.2">
      <c r="A295" s="12" t="s">
        <v>1154</v>
      </c>
      <c r="B295" s="10" t="s">
        <v>1155</v>
      </c>
      <c r="C295" s="11"/>
      <c r="D295" s="21"/>
      <c r="E295" s="22"/>
      <c r="F295" s="22"/>
      <c r="G295" s="22"/>
      <c r="H295" s="22"/>
      <c r="I295" s="22"/>
      <c r="J295" s="22"/>
      <c r="K295" s="22"/>
      <c r="L295" s="22"/>
      <c r="M295" s="24">
        <f t="shared" si="5"/>
        <v>0</v>
      </c>
    </row>
    <row r="296" spans="1:13" x14ac:dyDescent="0.2">
      <c r="A296" s="12" t="s">
        <v>1156</v>
      </c>
      <c r="B296" s="10" t="s">
        <v>1157</v>
      </c>
      <c r="C296" s="11"/>
      <c r="D296" s="21"/>
      <c r="E296" s="22"/>
      <c r="F296" s="22"/>
      <c r="G296" s="22"/>
      <c r="H296" s="22"/>
      <c r="I296" s="22"/>
      <c r="J296" s="22"/>
      <c r="K296" s="22"/>
      <c r="L296" s="22"/>
      <c r="M296" s="24">
        <f t="shared" si="5"/>
        <v>0</v>
      </c>
    </row>
    <row r="297" spans="1:13" x14ac:dyDescent="0.2">
      <c r="A297" s="12" t="s">
        <v>1158</v>
      </c>
      <c r="B297" s="10" t="s">
        <v>1159</v>
      </c>
      <c r="C297" s="11"/>
      <c r="D297" s="21"/>
      <c r="E297" s="22"/>
      <c r="F297" s="22"/>
      <c r="G297" s="22"/>
      <c r="H297" s="22"/>
      <c r="I297" s="22"/>
      <c r="J297" s="22"/>
      <c r="K297" s="22"/>
      <c r="L297" s="22"/>
      <c r="M297" s="24">
        <f t="shared" si="5"/>
        <v>0</v>
      </c>
    </row>
    <row r="298" spans="1:13" x14ac:dyDescent="0.2">
      <c r="A298" s="12" t="s">
        <v>1160</v>
      </c>
      <c r="B298" s="10" t="s">
        <v>1161</v>
      </c>
      <c r="C298" s="11"/>
      <c r="D298" s="21"/>
      <c r="E298" s="22"/>
      <c r="F298" s="22"/>
      <c r="G298" s="22"/>
      <c r="H298" s="22"/>
      <c r="I298" s="22"/>
      <c r="J298" s="22"/>
      <c r="K298" s="22"/>
      <c r="L298" s="22"/>
      <c r="M298" s="24">
        <f t="shared" si="5"/>
        <v>0</v>
      </c>
    </row>
    <row r="299" spans="1:13" x14ac:dyDescent="0.2">
      <c r="A299" s="12" t="s">
        <v>1162</v>
      </c>
      <c r="B299" s="10" t="s">
        <v>1163</v>
      </c>
      <c r="C299" s="11"/>
      <c r="D299" s="21"/>
      <c r="E299" s="22"/>
      <c r="F299" s="22"/>
      <c r="G299" s="22"/>
      <c r="H299" s="22"/>
      <c r="I299" s="22"/>
      <c r="J299" s="22"/>
      <c r="K299" s="22"/>
      <c r="L299" s="22"/>
      <c r="M299" s="24">
        <f t="shared" si="5"/>
        <v>0</v>
      </c>
    </row>
    <row r="300" spans="1:13" x14ac:dyDescent="0.2">
      <c r="A300" s="12" t="s">
        <v>1164</v>
      </c>
      <c r="B300" s="10" t="s">
        <v>1165</v>
      </c>
      <c r="C300" s="11"/>
      <c r="D300" s="21"/>
      <c r="E300" s="22"/>
      <c r="F300" s="22"/>
      <c r="G300" s="22"/>
      <c r="H300" s="22"/>
      <c r="I300" s="22"/>
      <c r="J300" s="22"/>
      <c r="K300" s="22"/>
      <c r="L300" s="22"/>
      <c r="M300" s="24">
        <f t="shared" si="5"/>
        <v>0</v>
      </c>
    </row>
    <row r="301" spans="1:13" x14ac:dyDescent="0.2">
      <c r="A301" s="12" t="s">
        <v>1166</v>
      </c>
      <c r="B301" s="10" t="s">
        <v>1167</v>
      </c>
      <c r="C301" s="11"/>
      <c r="D301" s="21"/>
      <c r="E301" s="22"/>
      <c r="F301" s="22"/>
      <c r="G301" s="22"/>
      <c r="H301" s="22"/>
      <c r="I301" s="22"/>
      <c r="J301" s="22"/>
      <c r="K301" s="22"/>
      <c r="L301" s="22"/>
      <c r="M301" s="24">
        <f t="shared" si="5"/>
        <v>0</v>
      </c>
    </row>
    <row r="302" spans="1:13" x14ac:dyDescent="0.2">
      <c r="A302" s="12" t="s">
        <v>1168</v>
      </c>
      <c r="B302" s="10" t="s">
        <v>1169</v>
      </c>
      <c r="C302" s="11"/>
      <c r="D302" s="21"/>
      <c r="E302" s="22"/>
      <c r="F302" s="22"/>
      <c r="G302" s="22"/>
      <c r="H302" s="22"/>
      <c r="I302" s="22"/>
      <c r="J302" s="22"/>
      <c r="K302" s="22"/>
      <c r="L302" s="22"/>
      <c r="M302" s="24">
        <f t="shared" si="5"/>
        <v>0</v>
      </c>
    </row>
    <row r="303" spans="1:13" x14ac:dyDescent="0.2">
      <c r="A303" s="12" t="s">
        <v>1170</v>
      </c>
      <c r="B303" s="10" t="s">
        <v>1171</v>
      </c>
      <c r="C303" s="11"/>
      <c r="D303" s="21"/>
      <c r="E303" s="22"/>
      <c r="F303" s="22"/>
      <c r="G303" s="22"/>
      <c r="H303" s="22"/>
      <c r="I303" s="22"/>
      <c r="J303" s="22"/>
      <c r="K303" s="22"/>
      <c r="L303" s="22"/>
      <c r="M303" s="24">
        <f t="shared" si="5"/>
        <v>0</v>
      </c>
    </row>
    <row r="304" spans="1:13" x14ac:dyDescent="0.2">
      <c r="A304" s="12" t="s">
        <v>1172</v>
      </c>
      <c r="B304" s="10" t="s">
        <v>1173</v>
      </c>
      <c r="C304" s="11"/>
      <c r="D304" s="21"/>
      <c r="E304" s="22"/>
      <c r="F304" s="22"/>
      <c r="G304" s="22"/>
      <c r="H304" s="22"/>
      <c r="I304" s="22"/>
      <c r="J304" s="22"/>
      <c r="K304" s="22"/>
      <c r="L304" s="22"/>
      <c r="M304" s="24">
        <f t="shared" si="5"/>
        <v>0</v>
      </c>
    </row>
    <row r="305" spans="1:13" x14ac:dyDescent="0.2">
      <c r="A305" s="12" t="s">
        <v>1174</v>
      </c>
      <c r="B305" s="10" t="s">
        <v>1175</v>
      </c>
      <c r="C305" s="11"/>
      <c r="D305" s="21"/>
      <c r="E305" s="22"/>
      <c r="F305" s="22"/>
      <c r="G305" s="22"/>
      <c r="H305" s="22"/>
      <c r="I305" s="22"/>
      <c r="J305" s="22"/>
      <c r="K305" s="22"/>
      <c r="L305" s="22"/>
      <c r="M305" s="24">
        <f t="shared" si="5"/>
        <v>0</v>
      </c>
    </row>
    <row r="306" spans="1:13" x14ac:dyDescent="0.2">
      <c r="A306" s="12" t="s">
        <v>1176</v>
      </c>
      <c r="B306" s="10" t="s">
        <v>1177</v>
      </c>
      <c r="C306" s="11"/>
      <c r="D306" s="21"/>
      <c r="E306" s="22"/>
      <c r="F306" s="22"/>
      <c r="G306" s="22"/>
      <c r="H306" s="22"/>
      <c r="I306" s="22"/>
      <c r="J306" s="22"/>
      <c r="K306" s="22"/>
      <c r="L306" s="22"/>
      <c r="M306" s="24">
        <f t="shared" si="5"/>
        <v>0</v>
      </c>
    </row>
    <row r="307" spans="1:13" x14ac:dyDescent="0.2">
      <c r="A307" s="12" t="s">
        <v>1178</v>
      </c>
      <c r="B307" s="10" t="s">
        <v>1179</v>
      </c>
      <c r="C307" s="11"/>
      <c r="D307" s="21"/>
      <c r="E307" s="22"/>
      <c r="F307" s="22"/>
      <c r="G307" s="22"/>
      <c r="H307" s="22"/>
      <c r="I307" s="22"/>
      <c r="J307" s="22"/>
      <c r="K307" s="22"/>
      <c r="L307" s="22"/>
      <c r="M307" s="24">
        <f t="shared" si="5"/>
        <v>0</v>
      </c>
    </row>
    <row r="308" spans="1:13" x14ac:dyDescent="0.2">
      <c r="A308" s="12" t="s">
        <v>1180</v>
      </c>
      <c r="B308" s="10" t="s">
        <v>1181</v>
      </c>
      <c r="C308" s="11"/>
      <c r="D308" s="21"/>
      <c r="E308" s="22"/>
      <c r="F308" s="22"/>
      <c r="G308" s="22"/>
      <c r="H308" s="22"/>
      <c r="I308" s="22"/>
      <c r="J308" s="22"/>
      <c r="K308" s="22"/>
      <c r="L308" s="22"/>
      <c r="M308" s="24">
        <f t="shared" si="5"/>
        <v>0</v>
      </c>
    </row>
    <row r="309" spans="1:13" x14ac:dyDescent="0.2">
      <c r="A309" s="12" t="s">
        <v>1182</v>
      </c>
      <c r="B309" s="10" t="s">
        <v>1183</v>
      </c>
      <c r="C309" s="11"/>
      <c r="D309" s="21"/>
      <c r="E309" s="22"/>
      <c r="F309" s="22"/>
      <c r="G309" s="22"/>
      <c r="H309" s="22"/>
      <c r="I309" s="22"/>
      <c r="J309" s="22"/>
      <c r="K309" s="22"/>
      <c r="L309" s="22"/>
      <c r="M309" s="24">
        <f t="shared" si="5"/>
        <v>0</v>
      </c>
    </row>
    <row r="310" spans="1:13" x14ac:dyDescent="0.2">
      <c r="A310" s="12" t="s">
        <v>1184</v>
      </c>
      <c r="B310" s="10" t="s">
        <v>1185</v>
      </c>
      <c r="C310" s="11"/>
      <c r="D310" s="21"/>
      <c r="E310" s="22"/>
      <c r="F310" s="22"/>
      <c r="G310" s="22"/>
      <c r="H310" s="22"/>
      <c r="I310" s="22"/>
      <c r="J310" s="22"/>
      <c r="K310" s="22"/>
      <c r="L310" s="22"/>
      <c r="M310" s="24">
        <f t="shared" si="5"/>
        <v>0</v>
      </c>
    </row>
    <row r="311" spans="1:13" x14ac:dyDescent="0.2">
      <c r="A311" s="12" t="s">
        <v>1186</v>
      </c>
      <c r="B311" s="10" t="s">
        <v>1187</v>
      </c>
      <c r="C311" s="11"/>
      <c r="D311" s="21"/>
      <c r="E311" s="22"/>
      <c r="F311" s="22"/>
      <c r="G311" s="22"/>
      <c r="H311" s="22"/>
      <c r="I311" s="22"/>
      <c r="J311" s="22"/>
      <c r="K311" s="22"/>
      <c r="L311" s="22"/>
      <c r="M311" s="24">
        <f t="shared" si="5"/>
        <v>0</v>
      </c>
    </row>
    <row r="312" spans="1:13" x14ac:dyDescent="0.2">
      <c r="A312" s="12" t="s">
        <v>1188</v>
      </c>
      <c r="B312" s="10" t="s">
        <v>1189</v>
      </c>
      <c r="C312" s="11"/>
      <c r="D312" s="21"/>
      <c r="E312" s="22"/>
      <c r="F312" s="22"/>
      <c r="G312" s="22"/>
      <c r="H312" s="22"/>
      <c r="I312" s="22"/>
      <c r="J312" s="22"/>
      <c r="K312" s="22"/>
      <c r="L312" s="22"/>
      <c r="M312" s="24">
        <f t="shared" si="5"/>
        <v>0</v>
      </c>
    </row>
    <row r="313" spans="1:13" x14ac:dyDescent="0.2">
      <c r="A313" s="12" t="s">
        <v>1190</v>
      </c>
      <c r="B313" s="10" t="s">
        <v>1191</v>
      </c>
      <c r="C313" s="11"/>
      <c r="D313" s="21"/>
      <c r="E313" s="22"/>
      <c r="F313" s="22"/>
      <c r="G313" s="22"/>
      <c r="H313" s="22"/>
      <c r="I313" s="22"/>
      <c r="J313" s="22"/>
      <c r="K313" s="22"/>
      <c r="L313" s="22"/>
      <c r="M313" s="24">
        <f t="shared" si="5"/>
        <v>0</v>
      </c>
    </row>
    <row r="314" spans="1:13" x14ac:dyDescent="0.2">
      <c r="A314" s="12" t="s">
        <v>1192</v>
      </c>
      <c r="B314" s="10" t="s">
        <v>1193</v>
      </c>
      <c r="C314" s="11"/>
      <c r="D314" s="21"/>
      <c r="E314" s="22"/>
      <c r="F314" s="22"/>
      <c r="G314" s="22"/>
      <c r="H314" s="22"/>
      <c r="I314" s="22"/>
      <c r="J314" s="22"/>
      <c r="K314" s="22"/>
      <c r="L314" s="22"/>
      <c r="M314" s="24">
        <f t="shared" si="5"/>
        <v>0</v>
      </c>
    </row>
    <row r="315" spans="1:13" x14ac:dyDescent="0.2">
      <c r="A315" s="12" t="s">
        <v>1194</v>
      </c>
      <c r="B315" s="10" t="s">
        <v>1195</v>
      </c>
      <c r="C315" s="11"/>
      <c r="D315" s="21"/>
      <c r="E315" s="22"/>
      <c r="F315" s="22"/>
      <c r="G315" s="22"/>
      <c r="H315" s="22"/>
      <c r="I315" s="22"/>
      <c r="J315" s="22"/>
      <c r="K315" s="22"/>
      <c r="L315" s="22"/>
      <c r="M315" s="24">
        <f t="shared" si="5"/>
        <v>0</v>
      </c>
    </row>
    <row r="316" spans="1:13" x14ac:dyDescent="0.2">
      <c r="A316" s="12" t="s">
        <v>1196</v>
      </c>
      <c r="B316" s="10" t="s">
        <v>1197</v>
      </c>
      <c r="C316" s="11"/>
      <c r="D316" s="21"/>
      <c r="E316" s="22"/>
      <c r="F316" s="22"/>
      <c r="G316" s="22"/>
      <c r="H316" s="22"/>
      <c r="I316" s="22"/>
      <c r="J316" s="22"/>
      <c r="K316" s="22"/>
      <c r="L316" s="22"/>
      <c r="M316" s="24">
        <f t="shared" si="5"/>
        <v>0</v>
      </c>
    </row>
    <row r="317" spans="1:13" x14ac:dyDescent="0.2">
      <c r="A317" s="12" t="s">
        <v>1198</v>
      </c>
      <c r="B317" s="10" t="s">
        <v>1199</v>
      </c>
      <c r="C317" s="11"/>
      <c r="D317" s="21"/>
      <c r="E317" s="22"/>
      <c r="F317" s="22"/>
      <c r="G317" s="22"/>
      <c r="H317" s="22"/>
      <c r="I317" s="22"/>
      <c r="J317" s="22"/>
      <c r="K317" s="22"/>
      <c r="L317" s="22"/>
      <c r="M317" s="24">
        <f t="shared" si="5"/>
        <v>0</v>
      </c>
    </row>
    <row r="318" spans="1:13" x14ac:dyDescent="0.2">
      <c r="A318" s="12" t="s">
        <v>1200</v>
      </c>
      <c r="B318" s="10" t="s">
        <v>1201</v>
      </c>
      <c r="C318" s="11"/>
      <c r="D318" s="21"/>
      <c r="E318" s="22"/>
      <c r="F318" s="22"/>
      <c r="G318" s="22"/>
      <c r="H318" s="22"/>
      <c r="I318" s="22"/>
      <c r="J318" s="22"/>
      <c r="K318" s="22"/>
      <c r="L318" s="22"/>
      <c r="M318" s="24">
        <f t="shared" si="5"/>
        <v>0</v>
      </c>
    </row>
    <row r="319" spans="1:13" x14ac:dyDescent="0.2">
      <c r="A319" s="12" t="s">
        <v>1202</v>
      </c>
      <c r="B319" s="10" t="s">
        <v>1203</v>
      </c>
      <c r="C319" s="11"/>
      <c r="D319" s="21"/>
      <c r="E319" s="22"/>
      <c r="F319" s="22"/>
      <c r="G319" s="22"/>
      <c r="H319" s="22"/>
      <c r="I319" s="22"/>
      <c r="J319" s="22"/>
      <c r="K319" s="22"/>
      <c r="L319" s="22"/>
      <c r="M319" s="24">
        <f t="shared" si="5"/>
        <v>0</v>
      </c>
    </row>
    <row r="320" spans="1:13" x14ac:dyDescent="0.2">
      <c r="A320" s="12" t="s">
        <v>1204</v>
      </c>
      <c r="B320" s="10" t="s">
        <v>1205</v>
      </c>
      <c r="C320" s="11"/>
      <c r="D320" s="21"/>
      <c r="E320" s="22"/>
      <c r="F320" s="22"/>
      <c r="G320" s="22"/>
      <c r="H320" s="22"/>
      <c r="I320" s="22"/>
      <c r="J320" s="22"/>
      <c r="K320" s="22"/>
      <c r="L320" s="22"/>
      <c r="M320" s="24">
        <f t="shared" si="5"/>
        <v>0</v>
      </c>
    </row>
    <row r="321" spans="1:13" x14ac:dyDescent="0.2">
      <c r="A321" s="12" t="s">
        <v>1206</v>
      </c>
      <c r="B321" s="10" t="s">
        <v>1207</v>
      </c>
      <c r="C321" s="11"/>
      <c r="D321" s="21"/>
      <c r="E321" s="22"/>
      <c r="F321" s="22"/>
      <c r="G321" s="22"/>
      <c r="H321" s="22"/>
      <c r="I321" s="22"/>
      <c r="J321" s="22"/>
      <c r="K321" s="22"/>
      <c r="L321" s="22"/>
      <c r="M321" s="24">
        <f t="shared" si="5"/>
        <v>0</v>
      </c>
    </row>
    <row r="322" spans="1:13" x14ac:dyDescent="0.2">
      <c r="A322" s="12" t="s">
        <v>1208</v>
      </c>
      <c r="B322" s="10" t="s">
        <v>1209</v>
      </c>
      <c r="C322" s="11"/>
      <c r="D322" s="21"/>
      <c r="E322" s="22"/>
      <c r="F322" s="22"/>
      <c r="G322" s="22"/>
      <c r="H322" s="22"/>
      <c r="I322" s="22"/>
      <c r="J322" s="22"/>
      <c r="K322" s="22"/>
      <c r="L322" s="22"/>
      <c r="M322" s="24">
        <f t="shared" si="5"/>
        <v>0</v>
      </c>
    </row>
    <row r="323" spans="1:13" x14ac:dyDescent="0.2">
      <c r="A323" s="12" t="s">
        <v>1210</v>
      </c>
      <c r="B323" s="10" t="s">
        <v>1211</v>
      </c>
      <c r="C323" s="11"/>
      <c r="D323" s="21"/>
      <c r="E323" s="22"/>
      <c r="F323" s="22"/>
      <c r="G323" s="22"/>
      <c r="H323" s="22"/>
      <c r="I323" s="22"/>
      <c r="J323" s="22"/>
      <c r="K323" s="22"/>
      <c r="L323" s="22"/>
      <c r="M323" s="24">
        <f t="shared" si="5"/>
        <v>0</v>
      </c>
    </row>
    <row r="324" spans="1:13" x14ac:dyDescent="0.2">
      <c r="A324" s="12" t="s">
        <v>1212</v>
      </c>
      <c r="B324" s="10" t="s">
        <v>1213</v>
      </c>
      <c r="C324" s="11"/>
      <c r="D324" s="21"/>
      <c r="E324" s="22"/>
      <c r="F324" s="22"/>
      <c r="G324" s="22"/>
      <c r="H324" s="22"/>
      <c r="I324" s="22"/>
      <c r="J324" s="22"/>
      <c r="K324" s="22"/>
      <c r="L324" s="22"/>
      <c r="M324" s="24">
        <f t="shared" si="5"/>
        <v>0</v>
      </c>
    </row>
    <row r="325" spans="1:13" x14ac:dyDescent="0.2">
      <c r="A325" s="12" t="s">
        <v>1214</v>
      </c>
      <c r="B325" s="10" t="s">
        <v>1215</v>
      </c>
      <c r="C325" s="11"/>
      <c r="D325" s="21"/>
      <c r="E325" s="22"/>
      <c r="F325" s="22"/>
      <c r="G325" s="22"/>
      <c r="H325" s="22"/>
      <c r="I325" s="22"/>
      <c r="J325" s="22"/>
      <c r="K325" s="22"/>
      <c r="L325" s="22"/>
      <c r="M325" s="24">
        <f t="shared" si="5"/>
        <v>0</v>
      </c>
    </row>
    <row r="326" spans="1:13" x14ac:dyDescent="0.2">
      <c r="A326" s="12" t="s">
        <v>1216</v>
      </c>
      <c r="B326" s="10" t="s">
        <v>1217</v>
      </c>
      <c r="C326" s="11"/>
      <c r="D326" s="21"/>
      <c r="E326" s="22"/>
      <c r="F326" s="22"/>
      <c r="G326" s="22"/>
      <c r="H326" s="22"/>
      <c r="I326" s="22"/>
      <c r="J326" s="22"/>
      <c r="K326" s="22"/>
      <c r="L326" s="22"/>
      <c r="M326" s="24">
        <f t="shared" si="5"/>
        <v>0</v>
      </c>
    </row>
    <row r="327" spans="1:13" x14ac:dyDescent="0.2">
      <c r="A327" s="12" t="s">
        <v>1218</v>
      </c>
      <c r="B327" s="10" t="s">
        <v>1219</v>
      </c>
      <c r="C327" s="11"/>
      <c r="D327" s="21"/>
      <c r="E327" s="22"/>
      <c r="F327" s="22"/>
      <c r="G327" s="22"/>
      <c r="H327" s="22"/>
      <c r="I327" s="22"/>
      <c r="J327" s="22"/>
      <c r="K327" s="22"/>
      <c r="L327" s="22"/>
      <c r="M327" s="24">
        <f t="shared" si="5"/>
        <v>0</v>
      </c>
    </row>
    <row r="328" spans="1:13" x14ac:dyDescent="0.2">
      <c r="A328" s="12" t="s">
        <v>1220</v>
      </c>
      <c r="B328" s="10" t="s">
        <v>1221</v>
      </c>
      <c r="C328" s="11"/>
      <c r="D328" s="21"/>
      <c r="E328" s="22"/>
      <c r="F328" s="22"/>
      <c r="G328" s="22"/>
      <c r="H328" s="22"/>
      <c r="I328" s="22"/>
      <c r="J328" s="22"/>
      <c r="K328" s="22"/>
      <c r="L328" s="22"/>
      <c r="M328" s="24">
        <f t="shared" si="5"/>
        <v>0</v>
      </c>
    </row>
    <row r="329" spans="1:13" x14ac:dyDescent="0.2">
      <c r="A329" s="12" t="s">
        <v>1222</v>
      </c>
      <c r="B329" s="10" t="s">
        <v>1223</v>
      </c>
      <c r="C329" s="11"/>
      <c r="D329" s="21"/>
      <c r="E329" s="22"/>
      <c r="F329" s="22"/>
      <c r="G329" s="22"/>
      <c r="H329" s="22"/>
      <c r="I329" s="22"/>
      <c r="J329" s="22"/>
      <c r="K329" s="22"/>
      <c r="L329" s="22"/>
      <c r="M329" s="24">
        <f t="shared" si="5"/>
        <v>0</v>
      </c>
    </row>
    <row r="330" spans="1:13" x14ac:dyDescent="0.2">
      <c r="A330" s="12" t="s">
        <v>1224</v>
      </c>
      <c r="B330" s="10" t="s">
        <v>1225</v>
      </c>
      <c r="C330" s="11"/>
      <c r="D330" s="21"/>
      <c r="E330" s="22"/>
      <c r="F330" s="22"/>
      <c r="G330" s="22"/>
      <c r="H330" s="22"/>
      <c r="I330" s="22"/>
      <c r="J330" s="22"/>
      <c r="K330" s="22"/>
      <c r="L330" s="22"/>
      <c r="M330" s="24">
        <f t="shared" si="5"/>
        <v>0</v>
      </c>
    </row>
    <row r="331" spans="1:13" x14ac:dyDescent="0.2">
      <c r="A331" s="12" t="s">
        <v>1226</v>
      </c>
      <c r="B331" s="10" t="s">
        <v>1227</v>
      </c>
      <c r="C331" s="11"/>
      <c r="D331" s="21"/>
      <c r="E331" s="22"/>
      <c r="F331" s="22"/>
      <c r="G331" s="22"/>
      <c r="H331" s="22"/>
      <c r="I331" s="22"/>
      <c r="J331" s="22"/>
      <c r="K331" s="22"/>
      <c r="L331" s="22"/>
      <c r="M331" s="24">
        <f t="shared" si="5"/>
        <v>0</v>
      </c>
    </row>
    <row r="332" spans="1:13" x14ac:dyDescent="0.2">
      <c r="A332" s="12" t="s">
        <v>1228</v>
      </c>
      <c r="B332" s="10" t="s">
        <v>1229</v>
      </c>
      <c r="C332" s="11"/>
      <c r="D332" s="21"/>
      <c r="E332" s="22"/>
      <c r="F332" s="22"/>
      <c r="G332" s="22"/>
      <c r="H332" s="22"/>
      <c r="I332" s="22"/>
      <c r="J332" s="22"/>
      <c r="K332" s="22"/>
      <c r="L332" s="22"/>
      <c r="M332" s="24">
        <f t="shared" si="5"/>
        <v>0</v>
      </c>
    </row>
    <row r="333" spans="1:13" x14ac:dyDescent="0.2">
      <c r="A333" s="12" t="s">
        <v>1230</v>
      </c>
      <c r="B333" s="10" t="s">
        <v>1231</v>
      </c>
      <c r="C333" s="11"/>
      <c r="D333" s="21"/>
      <c r="E333" s="22"/>
      <c r="F333" s="22"/>
      <c r="G333" s="22"/>
      <c r="H333" s="22"/>
      <c r="I333" s="22"/>
      <c r="J333" s="22"/>
      <c r="K333" s="22"/>
      <c r="L333" s="22"/>
      <c r="M333" s="24">
        <f t="shared" si="5"/>
        <v>0</v>
      </c>
    </row>
    <row r="334" spans="1:13" x14ac:dyDescent="0.2">
      <c r="A334" s="12" t="s">
        <v>1232</v>
      </c>
      <c r="B334" s="10" t="s">
        <v>1233</v>
      </c>
      <c r="C334" s="11"/>
      <c r="D334" s="21"/>
      <c r="E334" s="22"/>
      <c r="F334" s="22"/>
      <c r="G334" s="22"/>
      <c r="H334" s="22"/>
      <c r="I334" s="22"/>
      <c r="J334" s="22"/>
      <c r="K334" s="22"/>
      <c r="L334" s="22"/>
      <c r="M334" s="24">
        <f t="shared" si="5"/>
        <v>0</v>
      </c>
    </row>
    <row r="335" spans="1:13" x14ac:dyDescent="0.2">
      <c r="A335" s="12" t="s">
        <v>1234</v>
      </c>
      <c r="B335" s="10" t="s">
        <v>1235</v>
      </c>
      <c r="C335" s="11"/>
      <c r="D335" s="21"/>
      <c r="E335" s="22"/>
      <c r="F335" s="22"/>
      <c r="G335" s="22"/>
      <c r="H335" s="22"/>
      <c r="I335" s="22"/>
      <c r="J335" s="22"/>
      <c r="K335" s="22"/>
      <c r="L335" s="22"/>
      <c r="M335" s="24">
        <f t="shared" ref="M335:M398" si="6">+K335+J335+H335+F335+E335+C335</f>
        <v>0</v>
      </c>
    </row>
    <row r="336" spans="1:13" x14ac:dyDescent="0.2">
      <c r="A336" s="12" t="s">
        <v>1236</v>
      </c>
      <c r="B336" s="10" t="s">
        <v>1237</v>
      </c>
      <c r="C336" s="11"/>
      <c r="D336" s="21"/>
      <c r="E336" s="22"/>
      <c r="F336" s="22"/>
      <c r="G336" s="22"/>
      <c r="H336" s="22"/>
      <c r="I336" s="22"/>
      <c r="J336" s="22"/>
      <c r="K336" s="22"/>
      <c r="L336" s="22"/>
      <c r="M336" s="24">
        <f t="shared" si="6"/>
        <v>0</v>
      </c>
    </row>
    <row r="337" spans="1:13" x14ac:dyDescent="0.2">
      <c r="A337" s="12" t="s">
        <v>1238</v>
      </c>
      <c r="B337" s="10" t="s">
        <v>1239</v>
      </c>
      <c r="C337" s="11"/>
      <c r="D337" s="21"/>
      <c r="E337" s="22"/>
      <c r="F337" s="22"/>
      <c r="G337" s="22"/>
      <c r="H337" s="22"/>
      <c r="I337" s="22"/>
      <c r="J337" s="22"/>
      <c r="K337" s="22"/>
      <c r="L337" s="22"/>
      <c r="M337" s="24">
        <f t="shared" si="6"/>
        <v>0</v>
      </c>
    </row>
    <row r="338" spans="1:13" x14ac:dyDescent="0.2">
      <c r="A338" s="12" t="s">
        <v>1240</v>
      </c>
      <c r="B338" s="10" t="s">
        <v>1241</v>
      </c>
      <c r="C338" s="11"/>
      <c r="D338" s="21"/>
      <c r="E338" s="22"/>
      <c r="F338" s="22"/>
      <c r="G338" s="22"/>
      <c r="H338" s="22"/>
      <c r="I338" s="22"/>
      <c r="J338" s="22"/>
      <c r="K338" s="22"/>
      <c r="L338" s="22"/>
      <c r="M338" s="24">
        <f t="shared" si="6"/>
        <v>0</v>
      </c>
    </row>
    <row r="339" spans="1:13" x14ac:dyDescent="0.2">
      <c r="A339" s="12" t="s">
        <v>1242</v>
      </c>
      <c r="B339" s="10" t="s">
        <v>1243</v>
      </c>
      <c r="C339" s="11"/>
      <c r="D339" s="21"/>
      <c r="E339" s="22"/>
      <c r="F339" s="22"/>
      <c r="G339" s="22"/>
      <c r="H339" s="22"/>
      <c r="I339" s="22"/>
      <c r="J339" s="22"/>
      <c r="K339" s="22"/>
      <c r="L339" s="22"/>
      <c r="M339" s="24">
        <f t="shared" si="6"/>
        <v>0</v>
      </c>
    </row>
    <row r="340" spans="1:13" x14ac:dyDescent="0.2">
      <c r="A340" s="12" t="s">
        <v>1244</v>
      </c>
      <c r="B340" s="10" t="s">
        <v>1245</v>
      </c>
      <c r="C340" s="11"/>
      <c r="D340" s="21"/>
      <c r="E340" s="22"/>
      <c r="F340" s="22"/>
      <c r="G340" s="22"/>
      <c r="H340" s="22"/>
      <c r="I340" s="22"/>
      <c r="J340" s="22"/>
      <c r="K340" s="22"/>
      <c r="L340" s="22"/>
      <c r="M340" s="24">
        <f t="shared" si="6"/>
        <v>0</v>
      </c>
    </row>
    <row r="341" spans="1:13" x14ac:dyDescent="0.2">
      <c r="A341" s="12" t="s">
        <v>1246</v>
      </c>
      <c r="B341" s="10" t="s">
        <v>1247</v>
      </c>
      <c r="C341" s="11"/>
      <c r="D341" s="21"/>
      <c r="E341" s="22"/>
      <c r="F341" s="22"/>
      <c r="G341" s="22"/>
      <c r="H341" s="22"/>
      <c r="I341" s="22"/>
      <c r="J341" s="22"/>
      <c r="K341" s="22"/>
      <c r="L341" s="22"/>
      <c r="M341" s="24">
        <f t="shared" si="6"/>
        <v>0</v>
      </c>
    </row>
    <row r="342" spans="1:13" x14ac:dyDescent="0.2">
      <c r="A342" s="12" t="s">
        <v>1248</v>
      </c>
      <c r="B342" s="10" t="s">
        <v>1249</v>
      </c>
      <c r="C342" s="11"/>
      <c r="D342" s="21"/>
      <c r="E342" s="22"/>
      <c r="F342" s="22"/>
      <c r="G342" s="22"/>
      <c r="H342" s="22"/>
      <c r="I342" s="22"/>
      <c r="J342" s="22"/>
      <c r="K342" s="22"/>
      <c r="L342" s="22"/>
      <c r="M342" s="24">
        <f t="shared" si="6"/>
        <v>0</v>
      </c>
    </row>
    <row r="343" spans="1:13" x14ac:dyDescent="0.2">
      <c r="A343" s="12" t="s">
        <v>1250</v>
      </c>
      <c r="B343" s="10" t="s">
        <v>1251</v>
      </c>
      <c r="C343" s="11"/>
      <c r="D343" s="21"/>
      <c r="E343" s="22"/>
      <c r="F343" s="22"/>
      <c r="G343" s="22"/>
      <c r="H343" s="22"/>
      <c r="I343" s="22"/>
      <c r="J343" s="22"/>
      <c r="K343" s="22"/>
      <c r="L343" s="22"/>
      <c r="M343" s="24">
        <f t="shared" si="6"/>
        <v>0</v>
      </c>
    </row>
    <row r="344" spans="1:13" x14ac:dyDescent="0.2">
      <c r="A344" s="12" t="s">
        <v>1252</v>
      </c>
      <c r="B344" s="10" t="s">
        <v>1253</v>
      </c>
      <c r="C344" s="11"/>
      <c r="D344" s="21"/>
      <c r="E344" s="22"/>
      <c r="F344" s="22"/>
      <c r="G344" s="22"/>
      <c r="H344" s="22"/>
      <c r="I344" s="22"/>
      <c r="J344" s="22"/>
      <c r="K344" s="22"/>
      <c r="L344" s="22"/>
      <c r="M344" s="24">
        <f t="shared" si="6"/>
        <v>0</v>
      </c>
    </row>
    <row r="345" spans="1:13" x14ac:dyDescent="0.2">
      <c r="A345" s="12" t="s">
        <v>1254</v>
      </c>
      <c r="B345" s="10" t="s">
        <v>1255</v>
      </c>
      <c r="C345" s="11"/>
      <c r="D345" s="21"/>
      <c r="E345" s="22"/>
      <c r="F345" s="22"/>
      <c r="G345" s="22"/>
      <c r="H345" s="22"/>
      <c r="I345" s="22"/>
      <c r="J345" s="22"/>
      <c r="K345" s="22"/>
      <c r="L345" s="22"/>
      <c r="M345" s="24">
        <f t="shared" si="6"/>
        <v>0</v>
      </c>
    </row>
    <row r="346" spans="1:13" x14ac:dyDescent="0.2">
      <c r="A346" s="12" t="s">
        <v>1256</v>
      </c>
      <c r="B346" s="10" t="s">
        <v>1257</v>
      </c>
      <c r="C346" s="11"/>
      <c r="D346" s="21"/>
      <c r="E346" s="22"/>
      <c r="F346" s="22"/>
      <c r="G346" s="22"/>
      <c r="H346" s="22"/>
      <c r="I346" s="22"/>
      <c r="J346" s="22"/>
      <c r="K346" s="22"/>
      <c r="L346" s="22"/>
      <c r="M346" s="24">
        <f t="shared" si="6"/>
        <v>0</v>
      </c>
    </row>
    <row r="347" spans="1:13" ht="24.75" customHeight="1" x14ac:dyDescent="0.2">
      <c r="A347" s="12" t="s">
        <v>1258</v>
      </c>
      <c r="B347" s="10" t="s">
        <v>1259</v>
      </c>
      <c r="C347" s="11"/>
      <c r="D347" s="21"/>
      <c r="E347" s="22"/>
      <c r="F347" s="22"/>
      <c r="G347" s="22"/>
      <c r="H347" s="22"/>
      <c r="I347" s="22"/>
      <c r="J347" s="22"/>
      <c r="K347" s="22"/>
      <c r="L347" s="22"/>
      <c r="M347" s="24">
        <f t="shared" si="6"/>
        <v>0</v>
      </c>
    </row>
    <row r="348" spans="1:13" x14ac:dyDescent="0.2">
      <c r="A348" s="12" t="s">
        <v>1260</v>
      </c>
      <c r="B348" s="10" t="s">
        <v>1261</v>
      </c>
      <c r="C348" s="11"/>
      <c r="D348" s="21"/>
      <c r="E348" s="22"/>
      <c r="F348" s="22"/>
      <c r="G348" s="22"/>
      <c r="H348" s="22"/>
      <c r="I348" s="22"/>
      <c r="J348" s="22"/>
      <c r="K348" s="22"/>
      <c r="L348" s="22"/>
      <c r="M348" s="24">
        <f t="shared" si="6"/>
        <v>0</v>
      </c>
    </row>
    <row r="349" spans="1:13" x14ac:dyDescent="0.2">
      <c r="A349" s="12" t="s">
        <v>1262</v>
      </c>
      <c r="B349" s="10" t="s">
        <v>1263</v>
      </c>
      <c r="C349" s="11"/>
      <c r="D349" s="21"/>
      <c r="E349" s="22"/>
      <c r="F349" s="22"/>
      <c r="G349" s="22"/>
      <c r="H349" s="22"/>
      <c r="I349" s="22"/>
      <c r="J349" s="22"/>
      <c r="K349" s="22"/>
      <c r="L349" s="22"/>
      <c r="M349" s="24">
        <f t="shared" si="6"/>
        <v>0</v>
      </c>
    </row>
    <row r="350" spans="1:13" x14ac:dyDescent="0.2">
      <c r="A350" s="12" t="s">
        <v>1264</v>
      </c>
      <c r="B350" s="10" t="s">
        <v>1265</v>
      </c>
      <c r="C350" s="11"/>
      <c r="D350" s="21"/>
      <c r="E350" s="22"/>
      <c r="F350" s="22"/>
      <c r="G350" s="22"/>
      <c r="H350" s="22"/>
      <c r="I350" s="22"/>
      <c r="J350" s="22"/>
      <c r="K350" s="22"/>
      <c r="L350" s="22"/>
      <c r="M350" s="24">
        <f t="shared" si="6"/>
        <v>0</v>
      </c>
    </row>
    <row r="351" spans="1:13" x14ac:dyDescent="0.2">
      <c r="A351" s="12" t="s">
        <v>1266</v>
      </c>
      <c r="B351" s="10" t="s">
        <v>1267</v>
      </c>
      <c r="C351" s="11"/>
      <c r="D351" s="21"/>
      <c r="E351" s="22"/>
      <c r="F351" s="22"/>
      <c r="G351" s="22"/>
      <c r="H351" s="22"/>
      <c r="I351" s="22"/>
      <c r="J351" s="22"/>
      <c r="K351" s="22"/>
      <c r="L351" s="22"/>
      <c r="M351" s="24">
        <f t="shared" si="6"/>
        <v>0</v>
      </c>
    </row>
    <row r="352" spans="1:13" x14ac:dyDescent="0.2">
      <c r="A352" s="12" t="s">
        <v>1268</v>
      </c>
      <c r="B352" s="10" t="s">
        <v>1269</v>
      </c>
      <c r="C352" s="11"/>
      <c r="D352" s="21"/>
      <c r="E352" s="22"/>
      <c r="F352" s="22"/>
      <c r="G352" s="22"/>
      <c r="H352" s="22"/>
      <c r="I352" s="22"/>
      <c r="J352" s="22"/>
      <c r="K352" s="22"/>
      <c r="L352" s="22"/>
      <c r="M352" s="24">
        <f t="shared" si="6"/>
        <v>0</v>
      </c>
    </row>
    <row r="353" spans="1:13" x14ac:dyDescent="0.2">
      <c r="A353" s="12" t="s">
        <v>1270</v>
      </c>
      <c r="B353" s="10" t="s">
        <v>1271</v>
      </c>
      <c r="C353" s="11"/>
      <c r="D353" s="21"/>
      <c r="E353" s="22"/>
      <c r="F353" s="22"/>
      <c r="G353" s="22"/>
      <c r="H353" s="22"/>
      <c r="I353" s="22"/>
      <c r="J353" s="22"/>
      <c r="K353" s="22"/>
      <c r="L353" s="22"/>
      <c r="M353" s="24">
        <f t="shared" si="6"/>
        <v>0</v>
      </c>
    </row>
    <row r="354" spans="1:13" x14ac:dyDescent="0.2">
      <c r="A354" s="12" t="s">
        <v>1272</v>
      </c>
      <c r="B354" s="10" t="s">
        <v>1273</v>
      </c>
      <c r="C354" s="11"/>
      <c r="D354" s="21"/>
      <c r="E354" s="22"/>
      <c r="F354" s="22"/>
      <c r="G354" s="22"/>
      <c r="H354" s="22"/>
      <c r="I354" s="22"/>
      <c r="J354" s="22"/>
      <c r="K354" s="22"/>
      <c r="L354" s="22"/>
      <c r="M354" s="24">
        <f t="shared" si="6"/>
        <v>0</v>
      </c>
    </row>
    <row r="355" spans="1:13" x14ac:dyDescent="0.2">
      <c r="A355" s="12" t="s">
        <v>1274</v>
      </c>
      <c r="B355" s="10" t="s">
        <v>1275</v>
      </c>
      <c r="C355" s="11"/>
      <c r="D355" s="21"/>
      <c r="E355" s="22"/>
      <c r="F355" s="22"/>
      <c r="G355" s="22"/>
      <c r="H355" s="22"/>
      <c r="I355" s="22"/>
      <c r="J355" s="22"/>
      <c r="K355" s="22"/>
      <c r="L355" s="22"/>
      <c r="M355" s="24">
        <f t="shared" si="6"/>
        <v>0</v>
      </c>
    </row>
    <row r="356" spans="1:13" x14ac:dyDescent="0.2">
      <c r="A356" s="12" t="s">
        <v>1276</v>
      </c>
      <c r="B356" s="10" t="s">
        <v>1277</v>
      </c>
      <c r="C356" s="11"/>
      <c r="D356" s="21"/>
      <c r="E356" s="22"/>
      <c r="F356" s="22"/>
      <c r="G356" s="22"/>
      <c r="H356" s="22"/>
      <c r="I356" s="22"/>
      <c r="J356" s="22"/>
      <c r="K356" s="22"/>
      <c r="L356" s="22"/>
      <c r="M356" s="24">
        <f t="shared" si="6"/>
        <v>0</v>
      </c>
    </row>
    <row r="357" spans="1:13" x14ac:dyDescent="0.2">
      <c r="A357" s="12" t="s">
        <v>1278</v>
      </c>
      <c r="B357" s="10" t="s">
        <v>1279</v>
      </c>
      <c r="C357" s="11"/>
      <c r="D357" s="21"/>
      <c r="E357" s="22"/>
      <c r="F357" s="22"/>
      <c r="G357" s="22"/>
      <c r="H357" s="22"/>
      <c r="I357" s="22"/>
      <c r="J357" s="22"/>
      <c r="K357" s="22"/>
      <c r="L357" s="22"/>
      <c r="M357" s="24">
        <f t="shared" si="6"/>
        <v>0</v>
      </c>
    </row>
    <row r="358" spans="1:13" x14ac:dyDescent="0.2">
      <c r="A358" s="12" t="s">
        <v>1280</v>
      </c>
      <c r="B358" s="10" t="s">
        <v>1281</v>
      </c>
      <c r="C358" s="11"/>
      <c r="D358" s="21"/>
      <c r="E358" s="22"/>
      <c r="F358" s="22"/>
      <c r="G358" s="22"/>
      <c r="H358" s="22"/>
      <c r="I358" s="22"/>
      <c r="J358" s="22"/>
      <c r="K358" s="22"/>
      <c r="L358" s="22"/>
      <c r="M358" s="24">
        <f t="shared" si="6"/>
        <v>0</v>
      </c>
    </row>
    <row r="359" spans="1:13" x14ac:dyDescent="0.2">
      <c r="A359" s="12" t="s">
        <v>1282</v>
      </c>
      <c r="B359" s="10" t="s">
        <v>1283</v>
      </c>
      <c r="C359" s="11"/>
      <c r="D359" s="21"/>
      <c r="E359" s="22"/>
      <c r="F359" s="22"/>
      <c r="G359" s="22"/>
      <c r="H359" s="22"/>
      <c r="I359" s="22"/>
      <c r="J359" s="22"/>
      <c r="K359" s="22"/>
      <c r="L359" s="22"/>
      <c r="M359" s="24">
        <f t="shared" si="6"/>
        <v>0</v>
      </c>
    </row>
    <row r="360" spans="1:13" x14ac:dyDescent="0.2">
      <c r="A360" s="12" t="s">
        <v>1284</v>
      </c>
      <c r="B360" s="10" t="s">
        <v>1285</v>
      </c>
      <c r="C360" s="11"/>
      <c r="D360" s="21"/>
      <c r="E360" s="22"/>
      <c r="F360" s="22"/>
      <c r="G360" s="22"/>
      <c r="H360" s="22"/>
      <c r="I360" s="22"/>
      <c r="J360" s="22"/>
      <c r="K360" s="22"/>
      <c r="L360" s="22"/>
      <c r="M360" s="24">
        <f t="shared" si="6"/>
        <v>0</v>
      </c>
    </row>
    <row r="361" spans="1:13" x14ac:dyDescent="0.2">
      <c r="A361" s="12" t="s">
        <v>1286</v>
      </c>
      <c r="B361" s="10" t="s">
        <v>1287</v>
      </c>
      <c r="C361" s="11"/>
      <c r="D361" s="21"/>
      <c r="E361" s="22"/>
      <c r="F361" s="22"/>
      <c r="G361" s="22"/>
      <c r="H361" s="22"/>
      <c r="I361" s="22"/>
      <c r="J361" s="22"/>
      <c r="K361" s="22"/>
      <c r="L361" s="22"/>
      <c r="M361" s="24">
        <f t="shared" si="6"/>
        <v>0</v>
      </c>
    </row>
    <row r="362" spans="1:13" x14ac:dyDescent="0.2">
      <c r="A362" s="12" t="s">
        <v>1288</v>
      </c>
      <c r="B362" s="10" t="s">
        <v>1289</v>
      </c>
      <c r="C362" s="11"/>
      <c r="D362" s="21"/>
      <c r="E362" s="22"/>
      <c r="F362" s="22"/>
      <c r="G362" s="22"/>
      <c r="H362" s="22"/>
      <c r="I362" s="22"/>
      <c r="J362" s="22"/>
      <c r="K362" s="22"/>
      <c r="L362" s="22"/>
      <c r="M362" s="24">
        <f t="shared" si="6"/>
        <v>0</v>
      </c>
    </row>
    <row r="363" spans="1:13" x14ac:dyDescent="0.2">
      <c r="A363" s="12" t="s">
        <v>1290</v>
      </c>
      <c r="B363" s="10" t="s">
        <v>1291</v>
      </c>
      <c r="C363" s="11"/>
      <c r="D363" s="21"/>
      <c r="E363" s="22"/>
      <c r="F363" s="22"/>
      <c r="G363" s="22"/>
      <c r="H363" s="22"/>
      <c r="I363" s="22"/>
      <c r="J363" s="22"/>
      <c r="K363" s="22"/>
      <c r="L363" s="22"/>
      <c r="M363" s="24">
        <f t="shared" si="6"/>
        <v>0</v>
      </c>
    </row>
    <row r="364" spans="1:13" x14ac:dyDescent="0.2">
      <c r="A364" s="12" t="s">
        <v>1292</v>
      </c>
      <c r="B364" s="10" t="s">
        <v>1293</v>
      </c>
      <c r="C364" s="11"/>
      <c r="D364" s="21"/>
      <c r="E364" s="22"/>
      <c r="F364" s="22"/>
      <c r="G364" s="22"/>
      <c r="H364" s="22"/>
      <c r="I364" s="22"/>
      <c r="J364" s="22"/>
      <c r="K364" s="22"/>
      <c r="L364" s="22"/>
      <c r="M364" s="24">
        <f t="shared" si="6"/>
        <v>0</v>
      </c>
    </row>
    <row r="365" spans="1:13" x14ac:dyDescent="0.2">
      <c r="A365" s="12" t="s">
        <v>1294</v>
      </c>
      <c r="B365" s="10" t="s">
        <v>1295</v>
      </c>
      <c r="C365" s="11"/>
      <c r="D365" s="21"/>
      <c r="E365" s="22"/>
      <c r="F365" s="22"/>
      <c r="G365" s="22"/>
      <c r="H365" s="22"/>
      <c r="I365" s="22"/>
      <c r="J365" s="22"/>
      <c r="K365" s="22"/>
      <c r="L365" s="22"/>
      <c r="M365" s="24">
        <f t="shared" si="6"/>
        <v>0</v>
      </c>
    </row>
    <row r="366" spans="1:13" x14ac:dyDescent="0.2">
      <c r="A366" s="12" t="s">
        <v>1296</v>
      </c>
      <c r="B366" s="10" t="s">
        <v>1297</v>
      </c>
      <c r="C366" s="11"/>
      <c r="D366" s="21"/>
      <c r="E366" s="22"/>
      <c r="F366" s="22"/>
      <c r="G366" s="22"/>
      <c r="H366" s="22"/>
      <c r="I366" s="22"/>
      <c r="J366" s="22"/>
      <c r="K366" s="22"/>
      <c r="L366" s="22"/>
      <c r="M366" s="24">
        <f t="shared" si="6"/>
        <v>0</v>
      </c>
    </row>
    <row r="367" spans="1:13" x14ac:dyDescent="0.2">
      <c r="A367" s="12" t="s">
        <v>1298</v>
      </c>
      <c r="B367" s="10" t="s">
        <v>1299</v>
      </c>
      <c r="C367" s="11"/>
      <c r="D367" s="21"/>
      <c r="E367" s="22"/>
      <c r="F367" s="22"/>
      <c r="G367" s="22"/>
      <c r="H367" s="22"/>
      <c r="I367" s="22"/>
      <c r="J367" s="22"/>
      <c r="K367" s="22"/>
      <c r="L367" s="22"/>
      <c r="M367" s="24">
        <f t="shared" si="6"/>
        <v>0</v>
      </c>
    </row>
    <row r="368" spans="1:13" x14ac:dyDescent="0.2">
      <c r="A368" s="12" t="s">
        <v>1300</v>
      </c>
      <c r="B368" s="10" t="s">
        <v>1301</v>
      </c>
      <c r="C368" s="11"/>
      <c r="D368" s="21"/>
      <c r="E368" s="22"/>
      <c r="F368" s="22"/>
      <c r="G368" s="22"/>
      <c r="H368" s="22"/>
      <c r="I368" s="22"/>
      <c r="J368" s="22"/>
      <c r="K368" s="22"/>
      <c r="L368" s="22"/>
      <c r="M368" s="24">
        <f t="shared" si="6"/>
        <v>0</v>
      </c>
    </row>
    <row r="369" spans="1:13" x14ac:dyDescent="0.2">
      <c r="A369" s="12" t="s">
        <v>1302</v>
      </c>
      <c r="B369" s="10" t="s">
        <v>1303</v>
      </c>
      <c r="C369" s="11"/>
      <c r="D369" s="21"/>
      <c r="E369" s="22"/>
      <c r="F369" s="22"/>
      <c r="G369" s="22"/>
      <c r="H369" s="22"/>
      <c r="I369" s="22"/>
      <c r="J369" s="22"/>
      <c r="K369" s="22"/>
      <c r="L369" s="22"/>
      <c r="M369" s="24">
        <f t="shared" si="6"/>
        <v>0</v>
      </c>
    </row>
    <row r="370" spans="1:13" x14ac:dyDescent="0.2">
      <c r="A370" s="12" t="s">
        <v>1304</v>
      </c>
      <c r="B370" s="10" t="s">
        <v>1305</v>
      </c>
      <c r="C370" s="11"/>
      <c r="D370" s="21"/>
      <c r="E370" s="22"/>
      <c r="F370" s="22"/>
      <c r="G370" s="22"/>
      <c r="H370" s="22"/>
      <c r="I370" s="22"/>
      <c r="J370" s="22"/>
      <c r="K370" s="22"/>
      <c r="L370" s="22"/>
      <c r="M370" s="24">
        <f t="shared" si="6"/>
        <v>0</v>
      </c>
    </row>
    <row r="371" spans="1:13" x14ac:dyDescent="0.2">
      <c r="A371" s="12" t="s">
        <v>1306</v>
      </c>
      <c r="B371" s="10" t="s">
        <v>1307</v>
      </c>
      <c r="C371" s="11"/>
      <c r="D371" s="21"/>
      <c r="E371" s="22"/>
      <c r="F371" s="22"/>
      <c r="G371" s="22"/>
      <c r="H371" s="22"/>
      <c r="I371" s="22"/>
      <c r="J371" s="22"/>
      <c r="K371" s="22"/>
      <c r="L371" s="22"/>
      <c r="M371" s="24">
        <f t="shared" si="6"/>
        <v>0</v>
      </c>
    </row>
    <row r="372" spans="1:13" x14ac:dyDescent="0.2">
      <c r="A372" s="12" t="s">
        <v>1308</v>
      </c>
      <c r="B372" s="10" t="s">
        <v>1309</v>
      </c>
      <c r="C372" s="11"/>
      <c r="D372" s="21"/>
      <c r="E372" s="22"/>
      <c r="F372" s="22"/>
      <c r="G372" s="22"/>
      <c r="H372" s="22"/>
      <c r="I372" s="22"/>
      <c r="J372" s="22"/>
      <c r="K372" s="22"/>
      <c r="L372" s="22"/>
      <c r="M372" s="24">
        <f t="shared" si="6"/>
        <v>0</v>
      </c>
    </row>
    <row r="373" spans="1:13" x14ac:dyDescent="0.2">
      <c r="A373" s="12" t="s">
        <v>1310</v>
      </c>
      <c r="B373" s="10" t="s">
        <v>1311</v>
      </c>
      <c r="C373" s="11"/>
      <c r="D373" s="21"/>
      <c r="E373" s="22"/>
      <c r="F373" s="22"/>
      <c r="G373" s="22"/>
      <c r="H373" s="22"/>
      <c r="I373" s="22"/>
      <c r="J373" s="22"/>
      <c r="K373" s="22"/>
      <c r="L373" s="22"/>
      <c r="M373" s="24">
        <f t="shared" si="6"/>
        <v>0</v>
      </c>
    </row>
    <row r="374" spans="1:13" x14ac:dyDescent="0.2">
      <c r="A374" s="12" t="s">
        <v>1312</v>
      </c>
      <c r="B374" s="10" t="s">
        <v>1313</v>
      </c>
      <c r="C374" s="11"/>
      <c r="D374" s="21"/>
      <c r="E374" s="22"/>
      <c r="F374" s="22"/>
      <c r="G374" s="22"/>
      <c r="H374" s="22"/>
      <c r="I374" s="22"/>
      <c r="J374" s="22"/>
      <c r="K374" s="22"/>
      <c r="L374" s="22"/>
      <c r="M374" s="24">
        <f t="shared" si="6"/>
        <v>0</v>
      </c>
    </row>
    <row r="375" spans="1:13" x14ac:dyDescent="0.2">
      <c r="A375" s="12" t="s">
        <v>1314</v>
      </c>
      <c r="B375" s="10" t="s">
        <v>1315</v>
      </c>
      <c r="C375" s="11"/>
      <c r="D375" s="21"/>
      <c r="E375" s="22"/>
      <c r="F375" s="22"/>
      <c r="G375" s="22"/>
      <c r="H375" s="22"/>
      <c r="I375" s="22"/>
      <c r="J375" s="22"/>
      <c r="K375" s="22"/>
      <c r="L375" s="22"/>
      <c r="M375" s="24">
        <f t="shared" si="6"/>
        <v>0</v>
      </c>
    </row>
    <row r="376" spans="1:13" x14ac:dyDescent="0.2">
      <c r="A376" s="12" t="s">
        <v>1316</v>
      </c>
      <c r="B376" s="10" t="s">
        <v>1317</v>
      </c>
      <c r="C376" s="11"/>
      <c r="D376" s="21"/>
      <c r="E376" s="22"/>
      <c r="F376" s="22"/>
      <c r="G376" s="22"/>
      <c r="H376" s="22"/>
      <c r="I376" s="22"/>
      <c r="J376" s="22"/>
      <c r="K376" s="22"/>
      <c r="L376" s="22"/>
      <c r="M376" s="24">
        <f t="shared" si="6"/>
        <v>0</v>
      </c>
    </row>
    <row r="377" spans="1:13" x14ac:dyDescent="0.2">
      <c r="A377" s="12" t="s">
        <v>1318</v>
      </c>
      <c r="B377" s="10" t="s">
        <v>1319</v>
      </c>
      <c r="C377" s="11"/>
      <c r="D377" s="21"/>
      <c r="E377" s="22"/>
      <c r="F377" s="22"/>
      <c r="G377" s="22"/>
      <c r="H377" s="22"/>
      <c r="I377" s="22"/>
      <c r="J377" s="22"/>
      <c r="K377" s="22"/>
      <c r="L377" s="22"/>
      <c r="M377" s="24">
        <f t="shared" si="6"/>
        <v>0</v>
      </c>
    </row>
    <row r="378" spans="1:13" x14ac:dyDescent="0.2">
      <c r="A378" s="12" t="s">
        <v>1320</v>
      </c>
      <c r="B378" s="10" t="s">
        <v>1321</v>
      </c>
      <c r="C378" s="11"/>
      <c r="D378" s="21"/>
      <c r="E378" s="22"/>
      <c r="F378" s="22"/>
      <c r="G378" s="22"/>
      <c r="H378" s="22"/>
      <c r="I378" s="22"/>
      <c r="J378" s="22"/>
      <c r="K378" s="22"/>
      <c r="L378" s="22"/>
      <c r="M378" s="24">
        <f t="shared" si="6"/>
        <v>0</v>
      </c>
    </row>
    <row r="379" spans="1:13" x14ac:dyDescent="0.2">
      <c r="A379" s="12" t="s">
        <v>1322</v>
      </c>
      <c r="B379" s="10" t="s">
        <v>1323</v>
      </c>
      <c r="C379" s="11"/>
      <c r="D379" s="21"/>
      <c r="E379" s="22"/>
      <c r="F379" s="22"/>
      <c r="G379" s="22"/>
      <c r="H379" s="22"/>
      <c r="I379" s="22"/>
      <c r="J379" s="22"/>
      <c r="K379" s="22"/>
      <c r="L379" s="22"/>
      <c r="M379" s="24">
        <f t="shared" si="6"/>
        <v>0</v>
      </c>
    </row>
    <row r="380" spans="1:13" x14ac:dyDescent="0.2">
      <c r="A380" s="12" t="s">
        <v>1324</v>
      </c>
      <c r="B380" s="10" t="s">
        <v>1325</v>
      </c>
      <c r="C380" s="11"/>
      <c r="D380" s="21"/>
      <c r="E380" s="22"/>
      <c r="F380" s="22"/>
      <c r="G380" s="22"/>
      <c r="H380" s="22"/>
      <c r="I380" s="22"/>
      <c r="J380" s="22"/>
      <c r="K380" s="22"/>
      <c r="L380" s="22"/>
      <c r="M380" s="24">
        <f t="shared" si="6"/>
        <v>0</v>
      </c>
    </row>
    <row r="381" spans="1:13" x14ac:dyDescent="0.2">
      <c r="A381" s="12" t="s">
        <v>1326</v>
      </c>
      <c r="B381" s="10" t="s">
        <v>1327</v>
      </c>
      <c r="C381" s="11"/>
      <c r="D381" s="21"/>
      <c r="E381" s="22"/>
      <c r="F381" s="22"/>
      <c r="G381" s="22"/>
      <c r="H381" s="22"/>
      <c r="I381" s="22"/>
      <c r="J381" s="22"/>
      <c r="K381" s="22"/>
      <c r="L381" s="22"/>
      <c r="M381" s="24">
        <f t="shared" si="6"/>
        <v>0</v>
      </c>
    </row>
    <row r="382" spans="1:13" x14ac:dyDescent="0.2">
      <c r="A382" s="12" t="s">
        <v>1328</v>
      </c>
      <c r="B382" s="10" t="s">
        <v>1329</v>
      </c>
      <c r="C382" s="11"/>
      <c r="D382" s="21"/>
      <c r="E382" s="22"/>
      <c r="F382" s="22"/>
      <c r="G382" s="22"/>
      <c r="H382" s="22"/>
      <c r="I382" s="22"/>
      <c r="J382" s="22"/>
      <c r="K382" s="22"/>
      <c r="L382" s="22"/>
      <c r="M382" s="24">
        <f t="shared" si="6"/>
        <v>0</v>
      </c>
    </row>
    <row r="383" spans="1:13" x14ac:dyDescent="0.2">
      <c r="A383" s="12" t="s">
        <v>1330</v>
      </c>
      <c r="B383" s="10" t="s">
        <v>1331</v>
      </c>
      <c r="C383" s="11"/>
      <c r="D383" s="21"/>
      <c r="E383" s="22"/>
      <c r="F383" s="22"/>
      <c r="G383" s="22"/>
      <c r="H383" s="22"/>
      <c r="I383" s="22"/>
      <c r="J383" s="22"/>
      <c r="K383" s="22"/>
      <c r="L383" s="22"/>
      <c r="M383" s="24">
        <f t="shared" si="6"/>
        <v>0</v>
      </c>
    </row>
    <row r="384" spans="1:13" x14ac:dyDescent="0.2">
      <c r="A384" s="12" t="s">
        <v>1332</v>
      </c>
      <c r="B384" s="10" t="s">
        <v>1333</v>
      </c>
      <c r="C384" s="11"/>
      <c r="D384" s="21"/>
      <c r="E384" s="22"/>
      <c r="F384" s="22"/>
      <c r="G384" s="22"/>
      <c r="H384" s="22"/>
      <c r="I384" s="22"/>
      <c r="J384" s="22"/>
      <c r="K384" s="22"/>
      <c r="L384" s="22"/>
      <c r="M384" s="24">
        <f t="shared" si="6"/>
        <v>0</v>
      </c>
    </row>
    <row r="385" spans="1:13" x14ac:dyDescent="0.2">
      <c r="A385" s="12" t="s">
        <v>1334</v>
      </c>
      <c r="B385" s="10" t="s">
        <v>1335</v>
      </c>
      <c r="C385" s="11"/>
      <c r="D385" s="21"/>
      <c r="E385" s="22"/>
      <c r="F385" s="22"/>
      <c r="G385" s="22"/>
      <c r="H385" s="22"/>
      <c r="I385" s="22"/>
      <c r="J385" s="22"/>
      <c r="K385" s="22"/>
      <c r="L385" s="22"/>
      <c r="M385" s="24">
        <f t="shared" si="6"/>
        <v>0</v>
      </c>
    </row>
    <row r="386" spans="1:13" x14ac:dyDescent="0.2">
      <c r="A386" s="12" t="s">
        <v>1336</v>
      </c>
      <c r="B386" s="10" t="s">
        <v>1337</v>
      </c>
      <c r="C386" s="11"/>
      <c r="D386" s="21"/>
      <c r="E386" s="22"/>
      <c r="F386" s="22"/>
      <c r="G386" s="22"/>
      <c r="H386" s="22"/>
      <c r="I386" s="22"/>
      <c r="J386" s="22"/>
      <c r="K386" s="22"/>
      <c r="L386" s="22"/>
      <c r="M386" s="24">
        <f t="shared" si="6"/>
        <v>0</v>
      </c>
    </row>
    <row r="387" spans="1:13" x14ac:dyDescent="0.2">
      <c r="A387" s="12" t="s">
        <v>1338</v>
      </c>
      <c r="B387" s="10" t="s">
        <v>1339</v>
      </c>
      <c r="C387" s="11"/>
      <c r="D387" s="21"/>
      <c r="E387" s="22"/>
      <c r="F387" s="22"/>
      <c r="G387" s="22"/>
      <c r="H387" s="22"/>
      <c r="I387" s="22"/>
      <c r="J387" s="22"/>
      <c r="K387" s="22"/>
      <c r="L387" s="22"/>
      <c r="M387" s="24">
        <f t="shared" si="6"/>
        <v>0</v>
      </c>
    </row>
    <row r="388" spans="1:13" x14ac:dyDescent="0.2">
      <c r="A388" s="12" t="s">
        <v>1340</v>
      </c>
      <c r="B388" s="10" t="s">
        <v>1341</v>
      </c>
      <c r="C388" s="11"/>
      <c r="D388" s="21"/>
      <c r="E388" s="22"/>
      <c r="F388" s="22"/>
      <c r="G388" s="22"/>
      <c r="H388" s="22"/>
      <c r="I388" s="22"/>
      <c r="J388" s="22"/>
      <c r="K388" s="22"/>
      <c r="L388" s="22"/>
      <c r="M388" s="24">
        <f t="shared" si="6"/>
        <v>0</v>
      </c>
    </row>
    <row r="389" spans="1:13" x14ac:dyDescent="0.2">
      <c r="A389" s="12" t="s">
        <v>1342</v>
      </c>
      <c r="B389" s="10" t="s">
        <v>1343</v>
      </c>
      <c r="C389" s="11"/>
      <c r="D389" s="21"/>
      <c r="E389" s="22"/>
      <c r="F389" s="22"/>
      <c r="G389" s="22"/>
      <c r="H389" s="22"/>
      <c r="I389" s="22"/>
      <c r="J389" s="22"/>
      <c r="K389" s="22"/>
      <c r="L389" s="22"/>
      <c r="M389" s="24">
        <f t="shared" si="6"/>
        <v>0</v>
      </c>
    </row>
    <row r="390" spans="1:13" x14ac:dyDescent="0.2">
      <c r="A390" s="12" t="s">
        <v>1344</v>
      </c>
      <c r="B390" s="10" t="s">
        <v>1345</v>
      </c>
      <c r="C390" s="11"/>
      <c r="D390" s="21"/>
      <c r="E390" s="22"/>
      <c r="F390" s="22"/>
      <c r="G390" s="22"/>
      <c r="H390" s="22"/>
      <c r="I390" s="22"/>
      <c r="J390" s="22"/>
      <c r="K390" s="22"/>
      <c r="L390" s="22"/>
      <c r="M390" s="24">
        <f t="shared" si="6"/>
        <v>0</v>
      </c>
    </row>
    <row r="391" spans="1:13" x14ac:dyDescent="0.2">
      <c r="A391" s="12" t="s">
        <v>1346</v>
      </c>
      <c r="B391" s="10" t="s">
        <v>1347</v>
      </c>
      <c r="C391" s="11"/>
      <c r="D391" s="21"/>
      <c r="E391" s="22"/>
      <c r="F391" s="22"/>
      <c r="G391" s="22"/>
      <c r="H391" s="22"/>
      <c r="I391" s="22"/>
      <c r="J391" s="22"/>
      <c r="K391" s="22"/>
      <c r="L391" s="22"/>
      <c r="M391" s="24">
        <f t="shared" si="6"/>
        <v>0</v>
      </c>
    </row>
    <row r="392" spans="1:13" x14ac:dyDescent="0.2">
      <c r="A392" s="12" t="s">
        <v>1348</v>
      </c>
      <c r="B392" s="10" t="s">
        <v>1349</v>
      </c>
      <c r="C392" s="11"/>
      <c r="D392" s="21"/>
      <c r="E392" s="22"/>
      <c r="F392" s="22"/>
      <c r="G392" s="22"/>
      <c r="H392" s="22"/>
      <c r="I392" s="22"/>
      <c r="J392" s="22"/>
      <c r="K392" s="22"/>
      <c r="L392" s="22"/>
      <c r="M392" s="24">
        <f t="shared" si="6"/>
        <v>0</v>
      </c>
    </row>
    <row r="393" spans="1:13" x14ac:dyDescent="0.2">
      <c r="A393" s="12" t="s">
        <v>1350</v>
      </c>
      <c r="B393" s="10" t="s">
        <v>1351</v>
      </c>
      <c r="C393" s="11"/>
      <c r="D393" s="21"/>
      <c r="E393" s="22"/>
      <c r="F393" s="22"/>
      <c r="G393" s="22"/>
      <c r="H393" s="22"/>
      <c r="I393" s="22"/>
      <c r="J393" s="22"/>
      <c r="K393" s="22"/>
      <c r="L393" s="22"/>
      <c r="M393" s="24">
        <f t="shared" si="6"/>
        <v>0</v>
      </c>
    </row>
    <row r="394" spans="1:13" x14ac:dyDescent="0.2">
      <c r="A394" s="12" t="s">
        <v>1352</v>
      </c>
      <c r="B394" s="10" t="s">
        <v>1353</v>
      </c>
      <c r="C394" s="11"/>
      <c r="D394" s="21"/>
      <c r="E394" s="22"/>
      <c r="F394" s="22"/>
      <c r="G394" s="22"/>
      <c r="H394" s="22"/>
      <c r="I394" s="22"/>
      <c r="J394" s="22"/>
      <c r="K394" s="22"/>
      <c r="L394" s="22"/>
      <c r="M394" s="24">
        <f t="shared" si="6"/>
        <v>0</v>
      </c>
    </row>
    <row r="395" spans="1:13" x14ac:dyDescent="0.2">
      <c r="A395" s="12" t="s">
        <v>1354</v>
      </c>
      <c r="B395" s="10" t="s">
        <v>1355</v>
      </c>
      <c r="C395" s="11"/>
      <c r="D395" s="21"/>
      <c r="E395" s="22"/>
      <c r="F395" s="22"/>
      <c r="G395" s="22"/>
      <c r="H395" s="22"/>
      <c r="I395" s="22"/>
      <c r="J395" s="22"/>
      <c r="K395" s="22"/>
      <c r="L395" s="22"/>
      <c r="M395" s="24">
        <f t="shared" si="6"/>
        <v>0</v>
      </c>
    </row>
    <row r="396" spans="1:13" x14ac:dyDescent="0.2">
      <c r="A396" s="12" t="s">
        <v>1356</v>
      </c>
      <c r="B396" s="10" t="s">
        <v>1357</v>
      </c>
      <c r="C396" s="11"/>
      <c r="D396" s="21"/>
      <c r="E396" s="22"/>
      <c r="F396" s="22"/>
      <c r="G396" s="22"/>
      <c r="H396" s="22"/>
      <c r="I396" s="22"/>
      <c r="J396" s="22"/>
      <c r="K396" s="22"/>
      <c r="L396" s="22"/>
      <c r="M396" s="24">
        <f t="shared" si="6"/>
        <v>0</v>
      </c>
    </row>
    <row r="397" spans="1:13" x14ac:dyDescent="0.2">
      <c r="A397" s="12" t="s">
        <v>1358</v>
      </c>
      <c r="B397" s="10" t="s">
        <v>1359</v>
      </c>
      <c r="C397" s="11"/>
      <c r="D397" s="21"/>
      <c r="E397" s="22"/>
      <c r="F397" s="22"/>
      <c r="G397" s="22"/>
      <c r="H397" s="22"/>
      <c r="I397" s="22"/>
      <c r="J397" s="22"/>
      <c r="K397" s="22"/>
      <c r="L397" s="22"/>
      <c r="M397" s="24">
        <f t="shared" si="6"/>
        <v>0</v>
      </c>
    </row>
    <row r="398" spans="1:13" x14ac:dyDescent="0.2">
      <c r="A398" s="12" t="s">
        <v>1360</v>
      </c>
      <c r="B398" s="10" t="s">
        <v>1361</v>
      </c>
      <c r="C398" s="11"/>
      <c r="D398" s="21"/>
      <c r="E398" s="22"/>
      <c r="F398" s="22"/>
      <c r="G398" s="22"/>
      <c r="H398" s="22"/>
      <c r="I398" s="22"/>
      <c r="J398" s="22"/>
      <c r="K398" s="22"/>
      <c r="L398" s="22"/>
      <c r="M398" s="24">
        <f t="shared" si="6"/>
        <v>0</v>
      </c>
    </row>
    <row r="399" spans="1:13" x14ac:dyDescent="0.2">
      <c r="A399" s="12" t="s">
        <v>1362</v>
      </c>
      <c r="B399" s="10" t="s">
        <v>1363</v>
      </c>
      <c r="C399" s="11"/>
      <c r="D399" s="21"/>
      <c r="E399" s="22"/>
      <c r="F399" s="22"/>
      <c r="G399" s="22"/>
      <c r="H399" s="22"/>
      <c r="I399" s="22"/>
      <c r="J399" s="22"/>
      <c r="K399" s="22"/>
      <c r="L399" s="22"/>
      <c r="M399" s="24">
        <f t="shared" ref="M399:M462" si="7">+K399+J399+H399+F399+E399+C399</f>
        <v>0</v>
      </c>
    </row>
    <row r="400" spans="1:13" x14ac:dyDescent="0.2">
      <c r="A400" s="12" t="s">
        <v>1364</v>
      </c>
      <c r="B400" s="10" t="s">
        <v>1365</v>
      </c>
      <c r="C400" s="11"/>
      <c r="D400" s="21"/>
      <c r="E400" s="22"/>
      <c r="F400" s="22"/>
      <c r="G400" s="22"/>
      <c r="H400" s="22"/>
      <c r="I400" s="22"/>
      <c r="J400" s="22"/>
      <c r="K400" s="22"/>
      <c r="L400" s="22"/>
      <c r="M400" s="24">
        <f t="shared" si="7"/>
        <v>0</v>
      </c>
    </row>
    <row r="401" spans="1:13" x14ac:dyDescent="0.2">
      <c r="A401" s="12" t="s">
        <v>1366</v>
      </c>
      <c r="B401" s="10" t="s">
        <v>1367</v>
      </c>
      <c r="C401" s="11"/>
      <c r="D401" s="21"/>
      <c r="E401" s="22"/>
      <c r="F401" s="22"/>
      <c r="G401" s="22"/>
      <c r="H401" s="22"/>
      <c r="I401" s="22"/>
      <c r="J401" s="22"/>
      <c r="K401" s="22"/>
      <c r="L401" s="22"/>
      <c r="M401" s="24">
        <f t="shared" si="7"/>
        <v>0</v>
      </c>
    </row>
    <row r="402" spans="1:13" x14ac:dyDescent="0.2">
      <c r="A402" s="12" t="s">
        <v>1368</v>
      </c>
      <c r="B402" s="10" t="s">
        <v>1369</v>
      </c>
      <c r="C402" s="11"/>
      <c r="D402" s="21"/>
      <c r="E402" s="22"/>
      <c r="F402" s="22"/>
      <c r="G402" s="22"/>
      <c r="H402" s="22"/>
      <c r="I402" s="22"/>
      <c r="J402" s="22"/>
      <c r="K402" s="22"/>
      <c r="L402" s="22"/>
      <c r="M402" s="24">
        <f t="shared" si="7"/>
        <v>0</v>
      </c>
    </row>
    <row r="403" spans="1:13" x14ac:dyDescent="0.2">
      <c r="A403" s="12" t="s">
        <v>1370</v>
      </c>
      <c r="B403" s="10" t="s">
        <v>1371</v>
      </c>
      <c r="C403" s="11"/>
      <c r="D403" s="21"/>
      <c r="E403" s="22"/>
      <c r="F403" s="22"/>
      <c r="G403" s="22"/>
      <c r="H403" s="22"/>
      <c r="I403" s="22"/>
      <c r="J403" s="22"/>
      <c r="K403" s="22"/>
      <c r="L403" s="22"/>
      <c r="M403" s="24">
        <f t="shared" si="7"/>
        <v>0</v>
      </c>
    </row>
    <row r="404" spans="1:13" x14ac:dyDescent="0.2">
      <c r="A404" s="12" t="s">
        <v>1372</v>
      </c>
      <c r="B404" s="10" t="s">
        <v>1373</v>
      </c>
      <c r="C404" s="11"/>
      <c r="D404" s="21"/>
      <c r="E404" s="22"/>
      <c r="F404" s="22"/>
      <c r="G404" s="22"/>
      <c r="H404" s="22"/>
      <c r="I404" s="22"/>
      <c r="J404" s="22"/>
      <c r="K404" s="22"/>
      <c r="L404" s="22"/>
      <c r="M404" s="24">
        <f t="shared" si="7"/>
        <v>0</v>
      </c>
    </row>
    <row r="405" spans="1:13" x14ac:dyDescent="0.2">
      <c r="A405" s="12" t="s">
        <v>1374</v>
      </c>
      <c r="B405" s="10" t="s">
        <v>1375</v>
      </c>
      <c r="C405" s="11"/>
      <c r="D405" s="21"/>
      <c r="E405" s="22"/>
      <c r="F405" s="22"/>
      <c r="G405" s="22"/>
      <c r="H405" s="22"/>
      <c r="I405" s="22"/>
      <c r="J405" s="22"/>
      <c r="K405" s="22"/>
      <c r="L405" s="22"/>
      <c r="M405" s="24">
        <f t="shared" si="7"/>
        <v>0</v>
      </c>
    </row>
    <row r="406" spans="1:13" x14ac:dyDescent="0.2">
      <c r="A406" s="12" t="s">
        <v>1376</v>
      </c>
      <c r="B406" s="10" t="s">
        <v>1377</v>
      </c>
      <c r="C406" s="11"/>
      <c r="D406" s="21"/>
      <c r="E406" s="22"/>
      <c r="F406" s="22"/>
      <c r="G406" s="22"/>
      <c r="H406" s="22"/>
      <c r="I406" s="22"/>
      <c r="J406" s="22"/>
      <c r="K406" s="22"/>
      <c r="L406" s="22"/>
      <c r="M406" s="24">
        <f t="shared" si="7"/>
        <v>0</v>
      </c>
    </row>
    <row r="407" spans="1:13" x14ac:dyDescent="0.2">
      <c r="A407" s="12" t="s">
        <v>1378</v>
      </c>
      <c r="B407" s="10" t="s">
        <v>1379</v>
      </c>
      <c r="C407" s="11"/>
      <c r="D407" s="21"/>
      <c r="E407" s="22"/>
      <c r="F407" s="22"/>
      <c r="G407" s="22"/>
      <c r="H407" s="22"/>
      <c r="I407" s="22"/>
      <c r="J407" s="22"/>
      <c r="K407" s="22"/>
      <c r="L407" s="22"/>
      <c r="M407" s="24">
        <f t="shared" si="7"/>
        <v>0</v>
      </c>
    </row>
    <row r="408" spans="1:13" x14ac:dyDescent="0.2">
      <c r="A408" s="12" t="s">
        <v>1380</v>
      </c>
      <c r="B408" s="10" t="s">
        <v>1381</v>
      </c>
      <c r="C408" s="11"/>
      <c r="D408" s="21"/>
      <c r="E408" s="22"/>
      <c r="F408" s="22"/>
      <c r="G408" s="22"/>
      <c r="H408" s="22"/>
      <c r="I408" s="22"/>
      <c r="J408" s="22"/>
      <c r="K408" s="22"/>
      <c r="L408" s="22"/>
      <c r="M408" s="24">
        <f t="shared" si="7"/>
        <v>0</v>
      </c>
    </row>
    <row r="409" spans="1:13" x14ac:dyDescent="0.2">
      <c r="A409" s="12" t="s">
        <v>1382</v>
      </c>
      <c r="B409" s="10" t="s">
        <v>1383</v>
      </c>
      <c r="C409" s="11"/>
      <c r="D409" s="21"/>
      <c r="E409" s="22"/>
      <c r="F409" s="22"/>
      <c r="G409" s="22"/>
      <c r="H409" s="22"/>
      <c r="I409" s="22"/>
      <c r="J409" s="22"/>
      <c r="K409" s="22"/>
      <c r="L409" s="22"/>
      <c r="M409" s="24">
        <f t="shared" si="7"/>
        <v>0</v>
      </c>
    </row>
    <row r="410" spans="1:13" x14ac:dyDescent="0.2">
      <c r="A410" s="12" t="s">
        <v>1384</v>
      </c>
      <c r="B410" s="10" t="s">
        <v>1385</v>
      </c>
      <c r="C410" s="11"/>
      <c r="D410" s="21"/>
      <c r="E410" s="22"/>
      <c r="F410" s="22"/>
      <c r="G410" s="22"/>
      <c r="H410" s="22"/>
      <c r="I410" s="22"/>
      <c r="J410" s="22"/>
      <c r="K410" s="22"/>
      <c r="L410" s="22"/>
      <c r="M410" s="24">
        <f t="shared" si="7"/>
        <v>0</v>
      </c>
    </row>
    <row r="411" spans="1:13" x14ac:dyDescent="0.2">
      <c r="A411" s="12" t="s">
        <v>1386</v>
      </c>
      <c r="B411" s="10" t="s">
        <v>1387</v>
      </c>
      <c r="C411" s="11"/>
      <c r="D411" s="21"/>
      <c r="E411" s="22"/>
      <c r="F411" s="22"/>
      <c r="G411" s="22"/>
      <c r="H411" s="22"/>
      <c r="I411" s="22"/>
      <c r="J411" s="22"/>
      <c r="K411" s="22"/>
      <c r="L411" s="22"/>
      <c r="M411" s="24">
        <f t="shared" si="7"/>
        <v>0</v>
      </c>
    </row>
    <row r="412" spans="1:13" x14ac:dyDescent="0.2">
      <c r="A412" s="12" t="s">
        <v>1388</v>
      </c>
      <c r="B412" s="10" t="s">
        <v>1389</v>
      </c>
      <c r="C412" s="11"/>
      <c r="D412" s="21"/>
      <c r="E412" s="22"/>
      <c r="F412" s="22"/>
      <c r="G412" s="22"/>
      <c r="H412" s="22"/>
      <c r="I412" s="22"/>
      <c r="J412" s="22"/>
      <c r="K412" s="22"/>
      <c r="L412" s="22"/>
      <c r="M412" s="24">
        <f t="shared" si="7"/>
        <v>0</v>
      </c>
    </row>
    <row r="413" spans="1:13" x14ac:dyDescent="0.2">
      <c r="A413" s="12" t="s">
        <v>1390</v>
      </c>
      <c r="B413" s="10" t="s">
        <v>1391</v>
      </c>
      <c r="C413" s="11"/>
      <c r="D413" s="21"/>
      <c r="E413" s="22"/>
      <c r="F413" s="22"/>
      <c r="G413" s="22"/>
      <c r="H413" s="22"/>
      <c r="I413" s="22"/>
      <c r="J413" s="22"/>
      <c r="K413" s="22"/>
      <c r="L413" s="22"/>
      <c r="M413" s="24">
        <f t="shared" si="7"/>
        <v>0</v>
      </c>
    </row>
    <row r="414" spans="1:13" x14ac:dyDescent="0.2">
      <c r="A414" s="12" t="s">
        <v>1392</v>
      </c>
      <c r="B414" s="10" t="s">
        <v>1393</v>
      </c>
      <c r="C414" s="11"/>
      <c r="D414" s="21"/>
      <c r="E414" s="22"/>
      <c r="F414" s="22"/>
      <c r="G414" s="22"/>
      <c r="H414" s="22"/>
      <c r="I414" s="22"/>
      <c r="J414" s="22"/>
      <c r="K414" s="22"/>
      <c r="L414" s="22"/>
      <c r="M414" s="24">
        <f t="shared" si="7"/>
        <v>0</v>
      </c>
    </row>
    <row r="415" spans="1:13" x14ac:dyDescent="0.2">
      <c r="A415" s="12" t="s">
        <v>1394</v>
      </c>
      <c r="B415" s="10" t="s">
        <v>1395</v>
      </c>
      <c r="C415" s="11"/>
      <c r="D415" s="21"/>
      <c r="E415" s="22"/>
      <c r="F415" s="22"/>
      <c r="G415" s="22"/>
      <c r="H415" s="22"/>
      <c r="I415" s="22"/>
      <c r="J415" s="22"/>
      <c r="K415" s="22"/>
      <c r="L415" s="22"/>
      <c r="M415" s="24">
        <f t="shared" si="7"/>
        <v>0</v>
      </c>
    </row>
    <row r="416" spans="1:13" x14ac:dyDescent="0.2">
      <c r="A416" s="12" t="s">
        <v>1396</v>
      </c>
      <c r="B416" s="10" t="s">
        <v>1397</v>
      </c>
      <c r="C416" s="11"/>
      <c r="D416" s="21"/>
      <c r="E416" s="22"/>
      <c r="F416" s="22"/>
      <c r="G416" s="22"/>
      <c r="H416" s="22"/>
      <c r="I416" s="22"/>
      <c r="J416" s="22"/>
      <c r="K416" s="22"/>
      <c r="L416" s="22"/>
      <c r="M416" s="24">
        <f t="shared" si="7"/>
        <v>0</v>
      </c>
    </row>
    <row r="417" spans="1:13" x14ac:dyDescent="0.2">
      <c r="A417" s="12" t="s">
        <v>1398</v>
      </c>
      <c r="B417" s="10" t="s">
        <v>1399</v>
      </c>
      <c r="C417" s="11"/>
      <c r="D417" s="21"/>
      <c r="E417" s="22"/>
      <c r="F417" s="22"/>
      <c r="G417" s="22"/>
      <c r="H417" s="22"/>
      <c r="I417" s="22"/>
      <c r="J417" s="22"/>
      <c r="K417" s="22"/>
      <c r="L417" s="22"/>
      <c r="M417" s="24">
        <f t="shared" si="7"/>
        <v>0</v>
      </c>
    </row>
    <row r="418" spans="1:13" x14ac:dyDescent="0.2">
      <c r="A418" s="12" t="s">
        <v>1400</v>
      </c>
      <c r="B418" s="10" t="s">
        <v>1401</v>
      </c>
      <c r="C418" s="11"/>
      <c r="D418" s="21"/>
      <c r="E418" s="22"/>
      <c r="F418" s="22"/>
      <c r="G418" s="22"/>
      <c r="H418" s="22"/>
      <c r="I418" s="22"/>
      <c r="J418" s="22"/>
      <c r="K418" s="22"/>
      <c r="L418" s="22"/>
      <c r="M418" s="24">
        <f t="shared" si="7"/>
        <v>0</v>
      </c>
    </row>
    <row r="419" spans="1:13" x14ac:dyDescent="0.2">
      <c r="A419" s="12" t="s">
        <v>1402</v>
      </c>
      <c r="B419" s="10" t="s">
        <v>1403</v>
      </c>
      <c r="C419" s="11"/>
      <c r="D419" s="21"/>
      <c r="E419" s="22"/>
      <c r="F419" s="22"/>
      <c r="G419" s="22"/>
      <c r="H419" s="22"/>
      <c r="I419" s="22"/>
      <c r="J419" s="22"/>
      <c r="K419" s="22"/>
      <c r="L419" s="22"/>
      <c r="M419" s="24">
        <f t="shared" si="7"/>
        <v>0</v>
      </c>
    </row>
    <row r="420" spans="1:13" x14ac:dyDescent="0.2">
      <c r="A420" s="12" t="s">
        <v>1404</v>
      </c>
      <c r="B420" s="10" t="s">
        <v>1405</v>
      </c>
      <c r="C420" s="11"/>
      <c r="D420" s="21"/>
      <c r="E420" s="22"/>
      <c r="F420" s="22"/>
      <c r="G420" s="22"/>
      <c r="H420" s="22"/>
      <c r="I420" s="22"/>
      <c r="J420" s="22"/>
      <c r="K420" s="22"/>
      <c r="L420" s="22"/>
      <c r="M420" s="24">
        <f t="shared" si="7"/>
        <v>0</v>
      </c>
    </row>
    <row r="421" spans="1:13" x14ac:dyDescent="0.2">
      <c r="A421" s="12" t="s">
        <v>1406</v>
      </c>
      <c r="B421" s="10" t="s">
        <v>1407</v>
      </c>
      <c r="C421" s="11"/>
      <c r="D421" s="21"/>
      <c r="E421" s="22"/>
      <c r="F421" s="22"/>
      <c r="G421" s="22"/>
      <c r="H421" s="22"/>
      <c r="I421" s="22"/>
      <c r="J421" s="22"/>
      <c r="K421" s="22"/>
      <c r="L421" s="22"/>
      <c r="M421" s="24">
        <f t="shared" si="7"/>
        <v>0</v>
      </c>
    </row>
    <row r="422" spans="1:13" x14ac:dyDescent="0.2">
      <c r="A422" s="12" t="s">
        <v>1408</v>
      </c>
      <c r="B422" s="10" t="s">
        <v>1409</v>
      </c>
      <c r="C422" s="11"/>
      <c r="D422" s="21"/>
      <c r="E422" s="22"/>
      <c r="F422" s="22"/>
      <c r="G422" s="22"/>
      <c r="H422" s="22"/>
      <c r="I422" s="22"/>
      <c r="J422" s="22"/>
      <c r="K422" s="22"/>
      <c r="L422" s="22"/>
      <c r="M422" s="24">
        <f t="shared" si="7"/>
        <v>0</v>
      </c>
    </row>
    <row r="423" spans="1:13" x14ac:dyDescent="0.2">
      <c r="A423" s="12" t="s">
        <v>1410</v>
      </c>
      <c r="B423" s="10" t="s">
        <v>1411</v>
      </c>
      <c r="C423" s="11"/>
      <c r="D423" s="21"/>
      <c r="E423" s="22"/>
      <c r="F423" s="22"/>
      <c r="G423" s="22"/>
      <c r="H423" s="22"/>
      <c r="I423" s="22"/>
      <c r="J423" s="22"/>
      <c r="K423" s="22"/>
      <c r="L423" s="22"/>
      <c r="M423" s="24">
        <f t="shared" si="7"/>
        <v>0</v>
      </c>
    </row>
    <row r="424" spans="1:13" x14ac:dyDescent="0.2">
      <c r="A424" s="12" t="s">
        <v>1412</v>
      </c>
      <c r="B424" s="10" t="s">
        <v>1413</v>
      </c>
      <c r="C424" s="11"/>
      <c r="D424" s="21"/>
      <c r="E424" s="22"/>
      <c r="F424" s="22"/>
      <c r="G424" s="22"/>
      <c r="H424" s="22"/>
      <c r="I424" s="22"/>
      <c r="J424" s="22"/>
      <c r="K424" s="22"/>
      <c r="L424" s="22"/>
      <c r="M424" s="24">
        <f t="shared" si="7"/>
        <v>0</v>
      </c>
    </row>
    <row r="425" spans="1:13" x14ac:dyDescent="0.2">
      <c r="A425" s="12" t="s">
        <v>1414</v>
      </c>
      <c r="B425" s="10" t="s">
        <v>1415</v>
      </c>
      <c r="C425" s="11"/>
      <c r="D425" s="21"/>
      <c r="E425" s="22"/>
      <c r="F425" s="22"/>
      <c r="G425" s="22"/>
      <c r="H425" s="22"/>
      <c r="I425" s="22"/>
      <c r="J425" s="22"/>
      <c r="K425" s="22"/>
      <c r="L425" s="22"/>
      <c r="M425" s="24">
        <f t="shared" si="7"/>
        <v>0</v>
      </c>
    </row>
    <row r="426" spans="1:13" x14ac:dyDescent="0.2">
      <c r="A426" s="12" t="s">
        <v>1416</v>
      </c>
      <c r="B426" s="10" t="s">
        <v>1417</v>
      </c>
      <c r="C426" s="11"/>
      <c r="D426" s="21"/>
      <c r="E426" s="22"/>
      <c r="F426" s="22"/>
      <c r="G426" s="22"/>
      <c r="H426" s="22"/>
      <c r="I426" s="22"/>
      <c r="J426" s="22"/>
      <c r="K426" s="22"/>
      <c r="L426" s="22"/>
      <c r="M426" s="24">
        <f t="shared" si="7"/>
        <v>0</v>
      </c>
    </row>
    <row r="427" spans="1:13" x14ac:dyDescent="0.2">
      <c r="A427" s="12" t="s">
        <v>1418</v>
      </c>
      <c r="B427" s="10" t="s">
        <v>1419</v>
      </c>
      <c r="C427" s="11"/>
      <c r="D427" s="21"/>
      <c r="E427" s="22"/>
      <c r="F427" s="22"/>
      <c r="G427" s="22"/>
      <c r="H427" s="22"/>
      <c r="I427" s="22"/>
      <c r="J427" s="22"/>
      <c r="K427" s="22"/>
      <c r="L427" s="22"/>
      <c r="M427" s="24">
        <f t="shared" si="7"/>
        <v>0</v>
      </c>
    </row>
    <row r="428" spans="1:13" x14ac:dyDescent="0.2">
      <c r="A428" s="12" t="s">
        <v>1420</v>
      </c>
      <c r="B428" s="10" t="s">
        <v>1421</v>
      </c>
      <c r="C428" s="11"/>
      <c r="D428" s="21"/>
      <c r="E428" s="22"/>
      <c r="F428" s="22"/>
      <c r="G428" s="22"/>
      <c r="H428" s="22"/>
      <c r="I428" s="22"/>
      <c r="J428" s="22"/>
      <c r="K428" s="22"/>
      <c r="L428" s="22"/>
      <c r="M428" s="24">
        <f t="shared" si="7"/>
        <v>0</v>
      </c>
    </row>
    <row r="429" spans="1:13" x14ac:dyDescent="0.2">
      <c r="A429" s="12" t="s">
        <v>1422</v>
      </c>
      <c r="B429" s="10" t="s">
        <v>1423</v>
      </c>
      <c r="C429" s="11"/>
      <c r="D429" s="21"/>
      <c r="E429" s="22"/>
      <c r="F429" s="22"/>
      <c r="G429" s="22"/>
      <c r="H429" s="22"/>
      <c r="I429" s="22"/>
      <c r="J429" s="22"/>
      <c r="K429" s="22"/>
      <c r="L429" s="22"/>
      <c r="M429" s="24">
        <f t="shared" si="7"/>
        <v>0</v>
      </c>
    </row>
    <row r="430" spans="1:13" x14ac:dyDescent="0.2">
      <c r="A430" s="12" t="s">
        <v>1424</v>
      </c>
      <c r="B430" s="10" t="s">
        <v>1425</v>
      </c>
      <c r="C430" s="11"/>
      <c r="D430" s="21"/>
      <c r="E430" s="22"/>
      <c r="F430" s="22"/>
      <c r="G430" s="22"/>
      <c r="H430" s="22"/>
      <c r="I430" s="22"/>
      <c r="J430" s="22"/>
      <c r="K430" s="22"/>
      <c r="L430" s="22"/>
      <c r="M430" s="24">
        <f t="shared" si="7"/>
        <v>0</v>
      </c>
    </row>
    <row r="431" spans="1:13" ht="16.5" customHeight="1" x14ac:dyDescent="0.2">
      <c r="A431" s="12" t="s">
        <v>1426</v>
      </c>
      <c r="B431" s="10" t="s">
        <v>1427</v>
      </c>
      <c r="C431" s="11"/>
      <c r="D431" s="21"/>
      <c r="E431" s="22"/>
      <c r="F431" s="22"/>
      <c r="G431" s="22"/>
      <c r="H431" s="22"/>
      <c r="I431" s="22"/>
      <c r="J431" s="22"/>
      <c r="K431" s="22"/>
      <c r="L431" s="22"/>
      <c r="M431" s="24">
        <f t="shared" si="7"/>
        <v>0</v>
      </c>
    </row>
    <row r="432" spans="1:13" x14ac:dyDescent="0.2">
      <c r="A432" s="12" t="s">
        <v>1428</v>
      </c>
      <c r="B432" s="10" t="s">
        <v>1429</v>
      </c>
      <c r="C432" s="11"/>
      <c r="D432" s="21"/>
      <c r="E432" s="22"/>
      <c r="F432" s="22"/>
      <c r="G432" s="22"/>
      <c r="H432" s="22"/>
      <c r="I432" s="22"/>
      <c r="J432" s="22"/>
      <c r="K432" s="22"/>
      <c r="L432" s="22"/>
      <c r="M432" s="24">
        <f t="shared" si="7"/>
        <v>0</v>
      </c>
    </row>
    <row r="433" spans="1:13" x14ac:dyDescent="0.2">
      <c r="A433" s="12" t="s">
        <v>1430</v>
      </c>
      <c r="B433" s="10" t="s">
        <v>1431</v>
      </c>
      <c r="C433" s="11"/>
      <c r="D433" s="21"/>
      <c r="E433" s="22"/>
      <c r="F433" s="22"/>
      <c r="G433" s="22"/>
      <c r="H433" s="22"/>
      <c r="I433" s="22"/>
      <c r="J433" s="22"/>
      <c r="K433" s="22"/>
      <c r="L433" s="22"/>
      <c r="M433" s="24">
        <f t="shared" si="7"/>
        <v>0</v>
      </c>
    </row>
    <row r="434" spans="1:13" x14ac:dyDescent="0.2">
      <c r="A434" s="12" t="s">
        <v>1432</v>
      </c>
      <c r="B434" s="10" t="s">
        <v>1433</v>
      </c>
      <c r="C434" s="11"/>
      <c r="D434" s="21"/>
      <c r="E434" s="22"/>
      <c r="F434" s="22"/>
      <c r="G434" s="22"/>
      <c r="H434" s="22"/>
      <c r="I434" s="22"/>
      <c r="J434" s="22"/>
      <c r="K434" s="22"/>
      <c r="L434" s="22"/>
      <c r="M434" s="24">
        <f t="shared" si="7"/>
        <v>0</v>
      </c>
    </row>
    <row r="435" spans="1:13" x14ac:dyDescent="0.2">
      <c r="A435" s="12" t="s">
        <v>1434</v>
      </c>
      <c r="B435" s="10" t="s">
        <v>1435</v>
      </c>
      <c r="C435" s="11"/>
      <c r="D435" s="21"/>
      <c r="E435" s="22"/>
      <c r="F435" s="22"/>
      <c r="G435" s="22"/>
      <c r="H435" s="22"/>
      <c r="I435" s="22"/>
      <c r="J435" s="22"/>
      <c r="K435" s="22"/>
      <c r="L435" s="22"/>
      <c r="M435" s="24">
        <f t="shared" si="7"/>
        <v>0</v>
      </c>
    </row>
    <row r="436" spans="1:13" x14ac:dyDescent="0.2">
      <c r="A436" s="12" t="s">
        <v>1436</v>
      </c>
      <c r="B436" s="10" t="s">
        <v>1437</v>
      </c>
      <c r="C436" s="11"/>
      <c r="D436" s="21"/>
      <c r="E436" s="22"/>
      <c r="F436" s="22"/>
      <c r="G436" s="22"/>
      <c r="H436" s="22"/>
      <c r="I436" s="22"/>
      <c r="J436" s="22"/>
      <c r="K436" s="22"/>
      <c r="L436" s="22"/>
      <c r="M436" s="24">
        <f t="shared" si="7"/>
        <v>0</v>
      </c>
    </row>
    <row r="437" spans="1:13" x14ac:dyDescent="0.2">
      <c r="A437" s="12" t="s">
        <v>1438</v>
      </c>
      <c r="B437" s="10" t="s">
        <v>1439</v>
      </c>
      <c r="C437" s="11"/>
      <c r="D437" s="21"/>
      <c r="E437" s="22"/>
      <c r="F437" s="22"/>
      <c r="G437" s="22"/>
      <c r="H437" s="22"/>
      <c r="I437" s="22"/>
      <c r="J437" s="22"/>
      <c r="K437" s="22"/>
      <c r="L437" s="22"/>
      <c r="M437" s="24">
        <f t="shared" si="7"/>
        <v>0</v>
      </c>
    </row>
    <row r="438" spans="1:13" x14ac:dyDescent="0.2">
      <c r="A438" s="12" t="s">
        <v>1440</v>
      </c>
      <c r="B438" s="10" t="s">
        <v>1441</v>
      </c>
      <c r="C438" s="11"/>
      <c r="D438" s="21"/>
      <c r="E438" s="22"/>
      <c r="F438" s="22"/>
      <c r="G438" s="22"/>
      <c r="H438" s="22"/>
      <c r="I438" s="22"/>
      <c r="J438" s="22"/>
      <c r="K438" s="22"/>
      <c r="L438" s="22"/>
      <c r="M438" s="24">
        <f t="shared" si="7"/>
        <v>0</v>
      </c>
    </row>
    <row r="439" spans="1:13" x14ac:dyDescent="0.2">
      <c r="A439" s="12" t="s">
        <v>1442</v>
      </c>
      <c r="B439" s="10" t="s">
        <v>1443</v>
      </c>
      <c r="C439" s="11"/>
      <c r="D439" s="21"/>
      <c r="E439" s="22"/>
      <c r="F439" s="22"/>
      <c r="G439" s="22"/>
      <c r="H439" s="22"/>
      <c r="I439" s="22"/>
      <c r="J439" s="22"/>
      <c r="K439" s="22"/>
      <c r="L439" s="22"/>
      <c r="M439" s="24">
        <f t="shared" si="7"/>
        <v>0</v>
      </c>
    </row>
    <row r="440" spans="1:13" x14ac:dyDescent="0.2">
      <c r="A440" s="12" t="s">
        <v>1444</v>
      </c>
      <c r="B440" s="10" t="s">
        <v>1445</v>
      </c>
      <c r="C440" s="11"/>
      <c r="D440" s="21"/>
      <c r="E440" s="22"/>
      <c r="F440" s="22"/>
      <c r="G440" s="22"/>
      <c r="H440" s="22"/>
      <c r="I440" s="22"/>
      <c r="J440" s="22"/>
      <c r="K440" s="22"/>
      <c r="L440" s="22"/>
      <c r="M440" s="24">
        <f t="shared" si="7"/>
        <v>0</v>
      </c>
    </row>
    <row r="441" spans="1:13" x14ac:dyDescent="0.2">
      <c r="A441" s="12" t="s">
        <v>1446</v>
      </c>
      <c r="B441" s="10" t="s">
        <v>1447</v>
      </c>
      <c r="C441" s="11"/>
      <c r="D441" s="21"/>
      <c r="E441" s="22"/>
      <c r="F441" s="22"/>
      <c r="G441" s="22"/>
      <c r="H441" s="22"/>
      <c r="I441" s="22"/>
      <c r="J441" s="22"/>
      <c r="K441" s="22"/>
      <c r="L441" s="22"/>
      <c r="M441" s="24">
        <f t="shared" si="7"/>
        <v>0</v>
      </c>
    </row>
    <row r="442" spans="1:13" x14ac:dyDescent="0.2">
      <c r="A442" s="12" t="s">
        <v>1448</v>
      </c>
      <c r="B442" s="10" t="s">
        <v>1449</v>
      </c>
      <c r="C442" s="11"/>
      <c r="D442" s="21"/>
      <c r="E442" s="22"/>
      <c r="F442" s="22"/>
      <c r="G442" s="22"/>
      <c r="H442" s="22"/>
      <c r="I442" s="22"/>
      <c r="J442" s="22"/>
      <c r="K442" s="22"/>
      <c r="L442" s="22"/>
      <c r="M442" s="24">
        <f t="shared" si="7"/>
        <v>0</v>
      </c>
    </row>
    <row r="443" spans="1:13" x14ac:dyDescent="0.2">
      <c r="A443" s="12" t="s">
        <v>1450</v>
      </c>
      <c r="B443" s="10" t="s">
        <v>1451</v>
      </c>
      <c r="C443" s="11"/>
      <c r="D443" s="21"/>
      <c r="E443" s="22"/>
      <c r="F443" s="22"/>
      <c r="G443" s="22"/>
      <c r="H443" s="22"/>
      <c r="I443" s="22"/>
      <c r="J443" s="22"/>
      <c r="K443" s="22"/>
      <c r="L443" s="22"/>
      <c r="M443" s="24">
        <f t="shared" si="7"/>
        <v>0</v>
      </c>
    </row>
    <row r="444" spans="1:13" x14ac:dyDescent="0.2">
      <c r="A444" s="12" t="s">
        <v>1452</v>
      </c>
      <c r="B444" s="10" t="s">
        <v>1453</v>
      </c>
      <c r="C444" s="11"/>
      <c r="D444" s="21"/>
      <c r="E444" s="22"/>
      <c r="F444" s="22"/>
      <c r="G444" s="22"/>
      <c r="H444" s="22"/>
      <c r="I444" s="22"/>
      <c r="J444" s="22"/>
      <c r="K444" s="22"/>
      <c r="L444" s="22"/>
      <c r="M444" s="24">
        <f t="shared" si="7"/>
        <v>0</v>
      </c>
    </row>
    <row r="445" spans="1:13" x14ac:dyDescent="0.2">
      <c r="A445" s="12" t="s">
        <v>1454</v>
      </c>
      <c r="B445" s="10" t="s">
        <v>1455</v>
      </c>
      <c r="C445" s="11"/>
      <c r="D445" s="21"/>
      <c r="E445" s="22"/>
      <c r="F445" s="22"/>
      <c r="G445" s="22"/>
      <c r="H445" s="22"/>
      <c r="I445" s="22"/>
      <c r="J445" s="22"/>
      <c r="K445" s="22"/>
      <c r="L445" s="22"/>
      <c r="M445" s="24">
        <f t="shared" si="7"/>
        <v>0</v>
      </c>
    </row>
    <row r="446" spans="1:13" x14ac:dyDescent="0.2">
      <c r="A446" s="12" t="s">
        <v>1456</v>
      </c>
      <c r="B446" s="10" t="s">
        <v>1457</v>
      </c>
      <c r="C446" s="11"/>
      <c r="D446" s="21"/>
      <c r="E446" s="22"/>
      <c r="F446" s="22"/>
      <c r="G446" s="22"/>
      <c r="H446" s="22"/>
      <c r="I446" s="22"/>
      <c r="J446" s="22"/>
      <c r="K446" s="22"/>
      <c r="L446" s="22"/>
      <c r="M446" s="24">
        <f t="shared" si="7"/>
        <v>0</v>
      </c>
    </row>
    <row r="447" spans="1:13" x14ac:dyDescent="0.2">
      <c r="A447" s="12" t="s">
        <v>1458</v>
      </c>
      <c r="B447" s="10" t="s">
        <v>1459</v>
      </c>
      <c r="C447" s="11"/>
      <c r="D447" s="21"/>
      <c r="E447" s="22"/>
      <c r="F447" s="22"/>
      <c r="G447" s="22"/>
      <c r="H447" s="22"/>
      <c r="I447" s="22"/>
      <c r="J447" s="22"/>
      <c r="K447" s="22"/>
      <c r="L447" s="22"/>
      <c r="M447" s="24">
        <f t="shared" si="7"/>
        <v>0</v>
      </c>
    </row>
    <row r="448" spans="1:13" x14ac:dyDescent="0.2">
      <c r="A448" s="12" t="s">
        <v>1460</v>
      </c>
      <c r="B448" s="10" t="s">
        <v>1461</v>
      </c>
      <c r="C448" s="11"/>
      <c r="D448" s="21"/>
      <c r="E448" s="22"/>
      <c r="F448" s="22"/>
      <c r="G448" s="22"/>
      <c r="H448" s="22"/>
      <c r="I448" s="22"/>
      <c r="J448" s="22"/>
      <c r="K448" s="22"/>
      <c r="L448" s="22"/>
      <c r="M448" s="24">
        <f t="shared" si="7"/>
        <v>0</v>
      </c>
    </row>
    <row r="449" spans="1:13" x14ac:dyDescent="0.2">
      <c r="A449" s="12" t="s">
        <v>1462</v>
      </c>
      <c r="B449" s="10" t="s">
        <v>1463</v>
      </c>
      <c r="C449" s="11"/>
      <c r="D449" s="21"/>
      <c r="E449" s="22"/>
      <c r="F449" s="22"/>
      <c r="G449" s="22"/>
      <c r="H449" s="22"/>
      <c r="I449" s="22"/>
      <c r="J449" s="22"/>
      <c r="K449" s="22"/>
      <c r="L449" s="22"/>
      <c r="M449" s="24">
        <f t="shared" si="7"/>
        <v>0</v>
      </c>
    </row>
    <row r="450" spans="1:13" x14ac:dyDescent="0.2">
      <c r="A450" s="12" t="s">
        <v>1464</v>
      </c>
      <c r="B450" s="10" t="s">
        <v>1465</v>
      </c>
      <c r="C450" s="11"/>
      <c r="D450" s="21"/>
      <c r="E450" s="22"/>
      <c r="F450" s="22"/>
      <c r="G450" s="22"/>
      <c r="H450" s="22"/>
      <c r="I450" s="22"/>
      <c r="J450" s="22"/>
      <c r="K450" s="22"/>
      <c r="L450" s="22"/>
      <c r="M450" s="24">
        <f t="shared" si="7"/>
        <v>0</v>
      </c>
    </row>
    <row r="451" spans="1:13" x14ac:dyDescent="0.2">
      <c r="A451" s="12" t="s">
        <v>1466</v>
      </c>
      <c r="B451" s="10" t="s">
        <v>1467</v>
      </c>
      <c r="C451" s="11"/>
      <c r="D451" s="21"/>
      <c r="E451" s="22"/>
      <c r="F451" s="22"/>
      <c r="G451" s="22"/>
      <c r="H451" s="22"/>
      <c r="I451" s="22"/>
      <c r="J451" s="22"/>
      <c r="K451" s="22"/>
      <c r="L451" s="22"/>
      <c r="M451" s="24">
        <f t="shared" si="7"/>
        <v>0</v>
      </c>
    </row>
    <row r="452" spans="1:13" x14ac:dyDescent="0.2">
      <c r="A452" s="12" t="s">
        <v>1468</v>
      </c>
      <c r="B452" s="10" t="s">
        <v>1469</v>
      </c>
      <c r="C452" s="11"/>
      <c r="D452" s="21"/>
      <c r="E452" s="22"/>
      <c r="F452" s="22"/>
      <c r="G452" s="22"/>
      <c r="H452" s="22"/>
      <c r="I452" s="22"/>
      <c r="J452" s="22"/>
      <c r="K452" s="22"/>
      <c r="L452" s="22"/>
      <c r="M452" s="24">
        <f t="shared" si="7"/>
        <v>0</v>
      </c>
    </row>
    <row r="453" spans="1:13" x14ac:dyDescent="0.2">
      <c r="A453" s="12" t="s">
        <v>1470</v>
      </c>
      <c r="B453" s="10" t="s">
        <v>1471</v>
      </c>
      <c r="C453" s="11"/>
      <c r="D453" s="21"/>
      <c r="E453" s="22"/>
      <c r="F453" s="22"/>
      <c r="G453" s="22"/>
      <c r="H453" s="22"/>
      <c r="I453" s="22"/>
      <c r="J453" s="22"/>
      <c r="K453" s="22"/>
      <c r="L453" s="22"/>
      <c r="M453" s="24">
        <f t="shared" si="7"/>
        <v>0</v>
      </c>
    </row>
    <row r="454" spans="1:13" x14ac:dyDescent="0.2">
      <c r="A454" s="12" t="s">
        <v>1472</v>
      </c>
      <c r="B454" s="10" t="s">
        <v>1473</v>
      </c>
      <c r="C454" s="11"/>
      <c r="D454" s="21"/>
      <c r="E454" s="22"/>
      <c r="F454" s="22"/>
      <c r="G454" s="22"/>
      <c r="H454" s="22"/>
      <c r="I454" s="22"/>
      <c r="J454" s="22"/>
      <c r="K454" s="22"/>
      <c r="L454" s="22"/>
      <c r="M454" s="24">
        <f t="shared" si="7"/>
        <v>0</v>
      </c>
    </row>
    <row r="455" spans="1:13" x14ac:dyDescent="0.2">
      <c r="A455" s="12" t="s">
        <v>1474</v>
      </c>
      <c r="B455" s="10" t="s">
        <v>1475</v>
      </c>
      <c r="C455" s="11"/>
      <c r="D455" s="21"/>
      <c r="E455" s="22"/>
      <c r="F455" s="22"/>
      <c r="G455" s="22"/>
      <c r="H455" s="22"/>
      <c r="I455" s="22"/>
      <c r="J455" s="22"/>
      <c r="K455" s="22"/>
      <c r="L455" s="22"/>
      <c r="M455" s="24">
        <f t="shared" si="7"/>
        <v>0</v>
      </c>
    </row>
    <row r="456" spans="1:13" x14ac:dyDescent="0.2">
      <c r="A456" s="12" t="s">
        <v>1476</v>
      </c>
      <c r="B456" s="10" t="s">
        <v>1477</v>
      </c>
      <c r="C456" s="11"/>
      <c r="D456" s="21"/>
      <c r="E456" s="22"/>
      <c r="F456" s="22"/>
      <c r="G456" s="22"/>
      <c r="H456" s="22"/>
      <c r="I456" s="22"/>
      <c r="J456" s="22"/>
      <c r="K456" s="22"/>
      <c r="L456" s="22"/>
      <c r="M456" s="24">
        <f t="shared" si="7"/>
        <v>0</v>
      </c>
    </row>
    <row r="457" spans="1:13" x14ac:dyDescent="0.2">
      <c r="A457" s="12" t="s">
        <v>1478</v>
      </c>
      <c r="B457" s="10" t="s">
        <v>1479</v>
      </c>
      <c r="C457" s="11"/>
      <c r="D457" s="21"/>
      <c r="E457" s="22"/>
      <c r="F457" s="22"/>
      <c r="G457" s="22"/>
      <c r="H457" s="22"/>
      <c r="I457" s="22"/>
      <c r="J457" s="22"/>
      <c r="K457" s="22"/>
      <c r="L457" s="22"/>
      <c r="M457" s="24">
        <f t="shared" si="7"/>
        <v>0</v>
      </c>
    </row>
    <row r="458" spans="1:13" x14ac:dyDescent="0.2">
      <c r="A458" s="12" t="s">
        <v>1480</v>
      </c>
      <c r="B458" s="10" t="s">
        <v>1481</v>
      </c>
      <c r="C458" s="11"/>
      <c r="D458" s="21"/>
      <c r="E458" s="22"/>
      <c r="F458" s="22"/>
      <c r="G458" s="22"/>
      <c r="H458" s="22"/>
      <c r="I458" s="22"/>
      <c r="J458" s="22"/>
      <c r="K458" s="22"/>
      <c r="L458" s="22"/>
      <c r="M458" s="24">
        <f t="shared" si="7"/>
        <v>0</v>
      </c>
    </row>
    <row r="459" spans="1:13" x14ac:dyDescent="0.2">
      <c r="A459" s="12" t="s">
        <v>1482</v>
      </c>
      <c r="B459" s="10" t="s">
        <v>1483</v>
      </c>
      <c r="C459" s="11"/>
      <c r="D459" s="21"/>
      <c r="E459" s="22"/>
      <c r="F459" s="22"/>
      <c r="G459" s="22"/>
      <c r="H459" s="22"/>
      <c r="I459" s="22"/>
      <c r="J459" s="22"/>
      <c r="K459" s="22"/>
      <c r="L459" s="22"/>
      <c r="M459" s="24">
        <f t="shared" si="7"/>
        <v>0</v>
      </c>
    </row>
    <row r="460" spans="1:13" x14ac:dyDescent="0.2">
      <c r="A460" s="12" t="s">
        <v>1484</v>
      </c>
      <c r="B460" s="10" t="s">
        <v>1485</v>
      </c>
      <c r="C460" s="11"/>
      <c r="D460" s="21"/>
      <c r="E460" s="22"/>
      <c r="F460" s="22"/>
      <c r="G460" s="22"/>
      <c r="H460" s="22"/>
      <c r="I460" s="22"/>
      <c r="J460" s="22"/>
      <c r="K460" s="22"/>
      <c r="L460" s="22"/>
      <c r="M460" s="24">
        <f t="shared" si="7"/>
        <v>0</v>
      </c>
    </row>
    <row r="461" spans="1:13" x14ac:dyDescent="0.2">
      <c r="A461" s="12" t="s">
        <v>1486</v>
      </c>
      <c r="B461" s="10" t="s">
        <v>1487</v>
      </c>
      <c r="C461" s="11"/>
      <c r="D461" s="21"/>
      <c r="E461" s="22"/>
      <c r="F461" s="22"/>
      <c r="G461" s="22"/>
      <c r="H461" s="22"/>
      <c r="I461" s="22"/>
      <c r="J461" s="22"/>
      <c r="K461" s="22"/>
      <c r="L461" s="22"/>
      <c r="M461" s="24">
        <f t="shared" si="7"/>
        <v>0</v>
      </c>
    </row>
    <row r="462" spans="1:13" x14ac:dyDescent="0.2">
      <c r="A462" s="12" t="s">
        <v>1488</v>
      </c>
      <c r="B462" s="10" t="s">
        <v>1489</v>
      </c>
      <c r="C462" s="11"/>
      <c r="D462" s="21"/>
      <c r="E462" s="22"/>
      <c r="F462" s="22"/>
      <c r="G462" s="22"/>
      <c r="H462" s="22"/>
      <c r="I462" s="22"/>
      <c r="J462" s="22"/>
      <c r="K462" s="22"/>
      <c r="L462" s="22"/>
      <c r="M462" s="24">
        <f t="shared" si="7"/>
        <v>0</v>
      </c>
    </row>
    <row r="463" spans="1:13" x14ac:dyDescent="0.2">
      <c r="A463" s="12" t="s">
        <v>1490</v>
      </c>
      <c r="B463" s="10" t="s">
        <v>1491</v>
      </c>
      <c r="C463" s="11"/>
      <c r="D463" s="21"/>
      <c r="E463" s="22"/>
      <c r="F463" s="22"/>
      <c r="G463" s="22"/>
      <c r="H463" s="22"/>
      <c r="I463" s="22"/>
      <c r="J463" s="22"/>
      <c r="K463" s="22"/>
      <c r="L463" s="22"/>
      <c r="M463" s="24">
        <f t="shared" ref="M463:M526" si="8">+K463+J463+H463+F463+E463+C463</f>
        <v>0</v>
      </c>
    </row>
    <row r="464" spans="1:13" x14ac:dyDescent="0.2">
      <c r="A464" s="12" t="s">
        <v>1492</v>
      </c>
      <c r="B464" s="10" t="s">
        <v>1493</v>
      </c>
      <c r="C464" s="11"/>
      <c r="D464" s="21"/>
      <c r="E464" s="22"/>
      <c r="F464" s="22"/>
      <c r="G464" s="22"/>
      <c r="H464" s="22"/>
      <c r="I464" s="22"/>
      <c r="J464" s="22"/>
      <c r="K464" s="22"/>
      <c r="L464" s="22"/>
      <c r="M464" s="24">
        <f t="shared" si="8"/>
        <v>0</v>
      </c>
    </row>
    <row r="465" spans="1:13" x14ac:dyDescent="0.2">
      <c r="A465" s="12" t="s">
        <v>1494</v>
      </c>
      <c r="B465" s="10" t="s">
        <v>1495</v>
      </c>
      <c r="C465" s="11"/>
      <c r="D465" s="21"/>
      <c r="E465" s="22"/>
      <c r="F465" s="22"/>
      <c r="G465" s="22"/>
      <c r="H465" s="22"/>
      <c r="I465" s="22"/>
      <c r="J465" s="22"/>
      <c r="K465" s="22"/>
      <c r="L465" s="22"/>
      <c r="M465" s="24">
        <f t="shared" si="8"/>
        <v>0</v>
      </c>
    </row>
    <row r="466" spans="1:13" x14ac:dyDescent="0.2">
      <c r="A466" s="12" t="s">
        <v>1496</v>
      </c>
      <c r="B466" s="10" t="s">
        <v>1497</v>
      </c>
      <c r="C466" s="11"/>
      <c r="D466" s="21"/>
      <c r="E466" s="22"/>
      <c r="F466" s="22"/>
      <c r="G466" s="22"/>
      <c r="H466" s="22"/>
      <c r="I466" s="22"/>
      <c r="J466" s="22"/>
      <c r="K466" s="22"/>
      <c r="L466" s="22"/>
      <c r="M466" s="24">
        <f t="shared" si="8"/>
        <v>0</v>
      </c>
    </row>
    <row r="467" spans="1:13" x14ac:dyDescent="0.2">
      <c r="A467" s="12" t="s">
        <v>1498</v>
      </c>
      <c r="B467" s="10" t="s">
        <v>1499</v>
      </c>
      <c r="C467" s="11"/>
      <c r="D467" s="21"/>
      <c r="E467" s="22"/>
      <c r="F467" s="22"/>
      <c r="G467" s="22"/>
      <c r="H467" s="22"/>
      <c r="I467" s="22"/>
      <c r="J467" s="22"/>
      <c r="K467" s="22"/>
      <c r="L467" s="22"/>
      <c r="M467" s="24">
        <f t="shared" si="8"/>
        <v>0</v>
      </c>
    </row>
    <row r="468" spans="1:13" x14ac:dyDescent="0.2">
      <c r="A468" s="12" t="s">
        <v>1500</v>
      </c>
      <c r="B468" s="10" t="s">
        <v>1501</v>
      </c>
      <c r="C468" s="11"/>
      <c r="D468" s="21"/>
      <c r="E468" s="22"/>
      <c r="F468" s="22"/>
      <c r="G468" s="22"/>
      <c r="H468" s="22"/>
      <c r="I468" s="22"/>
      <c r="J468" s="22"/>
      <c r="K468" s="22"/>
      <c r="L468" s="22"/>
      <c r="M468" s="24">
        <f t="shared" si="8"/>
        <v>0</v>
      </c>
    </row>
    <row r="469" spans="1:13" x14ac:dyDescent="0.2">
      <c r="A469" s="12" t="s">
        <v>1502</v>
      </c>
      <c r="B469" s="10" t="s">
        <v>1503</v>
      </c>
      <c r="C469" s="11"/>
      <c r="D469" s="21"/>
      <c r="E469" s="22"/>
      <c r="F469" s="22"/>
      <c r="G469" s="22"/>
      <c r="H469" s="22"/>
      <c r="I469" s="22"/>
      <c r="J469" s="22"/>
      <c r="K469" s="22"/>
      <c r="L469" s="22"/>
      <c r="M469" s="24">
        <f t="shared" si="8"/>
        <v>0</v>
      </c>
    </row>
    <row r="470" spans="1:13" x14ac:dyDescent="0.2">
      <c r="A470" s="12" t="s">
        <v>1504</v>
      </c>
      <c r="B470" s="10" t="s">
        <v>1505</v>
      </c>
      <c r="C470" s="11"/>
      <c r="D470" s="21"/>
      <c r="E470" s="22"/>
      <c r="F470" s="22"/>
      <c r="G470" s="22"/>
      <c r="H470" s="22"/>
      <c r="I470" s="22"/>
      <c r="J470" s="22"/>
      <c r="K470" s="22"/>
      <c r="L470" s="22"/>
      <c r="M470" s="24">
        <f t="shared" si="8"/>
        <v>0</v>
      </c>
    </row>
    <row r="471" spans="1:13" x14ac:dyDescent="0.2">
      <c r="A471" s="12" t="s">
        <v>1506</v>
      </c>
      <c r="B471" s="10" t="s">
        <v>1507</v>
      </c>
      <c r="C471" s="11"/>
      <c r="D471" s="21"/>
      <c r="E471" s="22"/>
      <c r="F471" s="22"/>
      <c r="G471" s="22"/>
      <c r="H471" s="22"/>
      <c r="I471" s="22"/>
      <c r="J471" s="22"/>
      <c r="K471" s="22"/>
      <c r="L471" s="22"/>
      <c r="M471" s="24">
        <f t="shared" si="8"/>
        <v>0</v>
      </c>
    </row>
    <row r="472" spans="1:13" x14ac:dyDescent="0.2">
      <c r="A472" s="12" t="s">
        <v>1508</v>
      </c>
      <c r="B472" s="10" t="s">
        <v>1509</v>
      </c>
      <c r="C472" s="11"/>
      <c r="D472" s="21"/>
      <c r="E472" s="22"/>
      <c r="F472" s="22"/>
      <c r="G472" s="22"/>
      <c r="H472" s="22"/>
      <c r="I472" s="22"/>
      <c r="J472" s="22"/>
      <c r="K472" s="22"/>
      <c r="L472" s="22"/>
      <c r="M472" s="24">
        <f t="shared" si="8"/>
        <v>0</v>
      </c>
    </row>
    <row r="473" spans="1:13" x14ac:dyDescent="0.2">
      <c r="A473" s="12" t="s">
        <v>1510</v>
      </c>
      <c r="B473" s="10" t="s">
        <v>1511</v>
      </c>
      <c r="C473" s="11"/>
      <c r="D473" s="21"/>
      <c r="E473" s="22"/>
      <c r="F473" s="22"/>
      <c r="G473" s="22"/>
      <c r="H473" s="22"/>
      <c r="I473" s="22"/>
      <c r="J473" s="22"/>
      <c r="K473" s="22"/>
      <c r="L473" s="22"/>
      <c r="M473" s="24">
        <f t="shared" si="8"/>
        <v>0</v>
      </c>
    </row>
    <row r="474" spans="1:13" x14ac:dyDescent="0.2">
      <c r="A474" s="12" t="s">
        <v>1512</v>
      </c>
      <c r="B474" s="10" t="s">
        <v>1513</v>
      </c>
      <c r="C474" s="11"/>
      <c r="D474" s="21"/>
      <c r="E474" s="22"/>
      <c r="F474" s="22"/>
      <c r="G474" s="22"/>
      <c r="H474" s="22"/>
      <c r="I474" s="22"/>
      <c r="J474" s="22"/>
      <c r="K474" s="22"/>
      <c r="L474" s="22"/>
      <c r="M474" s="24">
        <f t="shared" si="8"/>
        <v>0</v>
      </c>
    </row>
    <row r="475" spans="1:13" x14ac:dyDescent="0.2">
      <c r="A475" s="12" t="s">
        <v>1514</v>
      </c>
      <c r="B475" s="10" t="s">
        <v>1515</v>
      </c>
      <c r="C475" s="11"/>
      <c r="D475" s="21"/>
      <c r="E475" s="22"/>
      <c r="F475" s="22"/>
      <c r="G475" s="22"/>
      <c r="H475" s="22"/>
      <c r="I475" s="22"/>
      <c r="J475" s="22"/>
      <c r="K475" s="22"/>
      <c r="L475" s="22"/>
      <c r="M475" s="24">
        <f t="shared" si="8"/>
        <v>0</v>
      </c>
    </row>
    <row r="476" spans="1:13" x14ac:dyDescent="0.2">
      <c r="A476" s="12" t="s">
        <v>1516</v>
      </c>
      <c r="B476" s="10" t="s">
        <v>1517</v>
      </c>
      <c r="C476" s="11"/>
      <c r="D476" s="21"/>
      <c r="E476" s="22"/>
      <c r="F476" s="22"/>
      <c r="G476" s="22"/>
      <c r="H476" s="22"/>
      <c r="I476" s="22"/>
      <c r="J476" s="22"/>
      <c r="K476" s="22"/>
      <c r="L476" s="22"/>
      <c r="M476" s="24">
        <f t="shared" si="8"/>
        <v>0</v>
      </c>
    </row>
    <row r="477" spans="1:13" x14ac:dyDescent="0.2">
      <c r="A477" s="12" t="s">
        <v>1518</v>
      </c>
      <c r="B477" s="10" t="s">
        <v>1519</v>
      </c>
      <c r="C477" s="11"/>
      <c r="D477" s="21"/>
      <c r="E477" s="22"/>
      <c r="F477" s="22"/>
      <c r="G477" s="22"/>
      <c r="H477" s="22"/>
      <c r="I477" s="22"/>
      <c r="J477" s="22"/>
      <c r="K477" s="22"/>
      <c r="L477" s="22"/>
      <c r="M477" s="24">
        <f t="shared" si="8"/>
        <v>0</v>
      </c>
    </row>
    <row r="478" spans="1:13" x14ac:dyDescent="0.2">
      <c r="A478" s="12" t="s">
        <v>1520</v>
      </c>
      <c r="B478" s="10" t="s">
        <v>1521</v>
      </c>
      <c r="C478" s="11"/>
      <c r="D478" s="21"/>
      <c r="E478" s="22"/>
      <c r="F478" s="22"/>
      <c r="G478" s="22"/>
      <c r="H478" s="22"/>
      <c r="I478" s="22"/>
      <c r="J478" s="22"/>
      <c r="K478" s="22"/>
      <c r="L478" s="22"/>
      <c r="M478" s="24">
        <f t="shared" si="8"/>
        <v>0</v>
      </c>
    </row>
    <row r="479" spans="1:13" x14ac:dyDescent="0.2">
      <c r="A479" s="12" t="s">
        <v>1522</v>
      </c>
      <c r="B479" s="10" t="s">
        <v>1523</v>
      </c>
      <c r="C479" s="11"/>
      <c r="D479" s="21"/>
      <c r="E479" s="22"/>
      <c r="F479" s="22"/>
      <c r="G479" s="22"/>
      <c r="H479" s="22"/>
      <c r="I479" s="22"/>
      <c r="J479" s="22"/>
      <c r="K479" s="22"/>
      <c r="L479" s="22"/>
      <c r="M479" s="24">
        <f t="shared" si="8"/>
        <v>0</v>
      </c>
    </row>
    <row r="480" spans="1:13" x14ac:dyDescent="0.2">
      <c r="A480" s="12" t="s">
        <v>1524</v>
      </c>
      <c r="B480" s="10" t="s">
        <v>1525</v>
      </c>
      <c r="C480" s="11"/>
      <c r="D480" s="21"/>
      <c r="E480" s="22"/>
      <c r="F480" s="22"/>
      <c r="G480" s="22"/>
      <c r="H480" s="22"/>
      <c r="I480" s="22"/>
      <c r="J480" s="22"/>
      <c r="K480" s="22"/>
      <c r="L480" s="22"/>
      <c r="M480" s="24">
        <f t="shared" si="8"/>
        <v>0</v>
      </c>
    </row>
    <row r="481" spans="1:13" x14ac:dyDescent="0.2">
      <c r="A481" s="12" t="s">
        <v>1526</v>
      </c>
      <c r="B481" s="10" t="s">
        <v>1527</v>
      </c>
      <c r="C481" s="11"/>
      <c r="D481" s="21"/>
      <c r="E481" s="22"/>
      <c r="F481" s="22"/>
      <c r="G481" s="22"/>
      <c r="H481" s="22"/>
      <c r="I481" s="22"/>
      <c r="J481" s="22"/>
      <c r="K481" s="22"/>
      <c r="L481" s="22"/>
      <c r="M481" s="24">
        <f t="shared" si="8"/>
        <v>0</v>
      </c>
    </row>
    <row r="482" spans="1:13" x14ac:dyDescent="0.2">
      <c r="A482" s="12" t="s">
        <v>1528</v>
      </c>
      <c r="B482" s="10" t="s">
        <v>1529</v>
      </c>
      <c r="C482" s="11"/>
      <c r="D482" s="21"/>
      <c r="E482" s="22"/>
      <c r="F482" s="22"/>
      <c r="G482" s="22"/>
      <c r="H482" s="22"/>
      <c r="I482" s="22"/>
      <c r="J482" s="22"/>
      <c r="K482" s="22"/>
      <c r="L482" s="22"/>
      <c r="M482" s="24">
        <f t="shared" si="8"/>
        <v>0</v>
      </c>
    </row>
    <row r="483" spans="1:13" x14ac:dyDescent="0.2">
      <c r="A483" s="12" t="s">
        <v>1530</v>
      </c>
      <c r="B483" s="10" t="s">
        <v>1531</v>
      </c>
      <c r="C483" s="11"/>
      <c r="D483" s="21"/>
      <c r="E483" s="22"/>
      <c r="F483" s="22"/>
      <c r="G483" s="22"/>
      <c r="H483" s="22"/>
      <c r="I483" s="22"/>
      <c r="J483" s="22"/>
      <c r="K483" s="22"/>
      <c r="L483" s="22"/>
      <c r="M483" s="24">
        <f t="shared" si="8"/>
        <v>0</v>
      </c>
    </row>
    <row r="484" spans="1:13" x14ac:dyDescent="0.2">
      <c r="A484" s="12" t="s">
        <v>1532</v>
      </c>
      <c r="B484" s="10" t="s">
        <v>1533</v>
      </c>
      <c r="C484" s="11"/>
      <c r="D484" s="21"/>
      <c r="E484" s="22"/>
      <c r="F484" s="22"/>
      <c r="G484" s="22"/>
      <c r="H484" s="22"/>
      <c r="I484" s="22"/>
      <c r="J484" s="22"/>
      <c r="K484" s="22"/>
      <c r="L484" s="22"/>
      <c r="M484" s="24">
        <f t="shared" si="8"/>
        <v>0</v>
      </c>
    </row>
    <row r="485" spans="1:13" x14ac:dyDescent="0.2">
      <c r="A485" s="12" t="s">
        <v>1534</v>
      </c>
      <c r="B485" s="10" t="s">
        <v>1535</v>
      </c>
      <c r="C485" s="11"/>
      <c r="D485" s="21"/>
      <c r="E485" s="22"/>
      <c r="F485" s="22"/>
      <c r="G485" s="22"/>
      <c r="H485" s="22"/>
      <c r="I485" s="22"/>
      <c r="J485" s="22"/>
      <c r="K485" s="22"/>
      <c r="L485" s="22"/>
      <c r="M485" s="24">
        <f t="shared" si="8"/>
        <v>0</v>
      </c>
    </row>
    <row r="486" spans="1:13" x14ac:dyDescent="0.2">
      <c r="A486" s="12" t="s">
        <v>1536</v>
      </c>
      <c r="B486" s="10" t="s">
        <v>1537</v>
      </c>
      <c r="C486" s="11"/>
      <c r="D486" s="21"/>
      <c r="E486" s="22"/>
      <c r="F486" s="22"/>
      <c r="G486" s="22"/>
      <c r="H486" s="22"/>
      <c r="I486" s="22"/>
      <c r="J486" s="22"/>
      <c r="K486" s="22"/>
      <c r="L486" s="22"/>
      <c r="M486" s="24">
        <f t="shared" si="8"/>
        <v>0</v>
      </c>
    </row>
    <row r="487" spans="1:13" x14ac:dyDescent="0.2">
      <c r="A487" s="12" t="s">
        <v>1538</v>
      </c>
      <c r="B487" s="10" t="s">
        <v>1539</v>
      </c>
      <c r="C487" s="11"/>
      <c r="D487" s="21"/>
      <c r="E487" s="22"/>
      <c r="F487" s="22"/>
      <c r="G487" s="22"/>
      <c r="H487" s="22"/>
      <c r="I487" s="22"/>
      <c r="J487" s="22"/>
      <c r="K487" s="22"/>
      <c r="L487" s="22"/>
      <c r="M487" s="24">
        <f t="shared" si="8"/>
        <v>0</v>
      </c>
    </row>
    <row r="488" spans="1:13" x14ac:dyDescent="0.2">
      <c r="A488" s="12" t="s">
        <v>1540</v>
      </c>
      <c r="B488" s="10" t="s">
        <v>1541</v>
      </c>
      <c r="C488" s="11"/>
      <c r="D488" s="21"/>
      <c r="E488" s="22"/>
      <c r="F488" s="22"/>
      <c r="G488" s="22"/>
      <c r="H488" s="22"/>
      <c r="I488" s="22"/>
      <c r="J488" s="22"/>
      <c r="K488" s="22"/>
      <c r="L488" s="22"/>
      <c r="M488" s="24">
        <f t="shared" si="8"/>
        <v>0</v>
      </c>
    </row>
    <row r="489" spans="1:13" x14ac:dyDescent="0.2">
      <c r="A489" s="12" t="s">
        <v>1542</v>
      </c>
      <c r="B489" s="10" t="s">
        <v>1543</v>
      </c>
      <c r="C489" s="11"/>
      <c r="D489" s="21"/>
      <c r="E489" s="22"/>
      <c r="F489" s="22"/>
      <c r="G489" s="22"/>
      <c r="H489" s="22"/>
      <c r="I489" s="22"/>
      <c r="J489" s="22"/>
      <c r="K489" s="22"/>
      <c r="L489" s="22"/>
      <c r="M489" s="24">
        <f t="shared" si="8"/>
        <v>0</v>
      </c>
    </row>
    <row r="490" spans="1:13" x14ac:dyDescent="0.2">
      <c r="A490" s="12" t="s">
        <v>1544</v>
      </c>
      <c r="B490" s="10" t="s">
        <v>1545</v>
      </c>
      <c r="C490" s="11"/>
      <c r="D490" s="21"/>
      <c r="E490" s="22"/>
      <c r="F490" s="22"/>
      <c r="G490" s="22"/>
      <c r="H490" s="22"/>
      <c r="I490" s="22"/>
      <c r="J490" s="22"/>
      <c r="K490" s="22"/>
      <c r="L490" s="22"/>
      <c r="M490" s="24">
        <f t="shared" si="8"/>
        <v>0</v>
      </c>
    </row>
    <row r="491" spans="1:13" x14ac:dyDescent="0.2">
      <c r="A491" s="12" t="s">
        <v>1546</v>
      </c>
      <c r="B491" s="10" t="s">
        <v>1547</v>
      </c>
      <c r="C491" s="11"/>
      <c r="D491" s="21"/>
      <c r="E491" s="22"/>
      <c r="F491" s="22"/>
      <c r="G491" s="22"/>
      <c r="H491" s="22"/>
      <c r="I491" s="22"/>
      <c r="J491" s="22"/>
      <c r="K491" s="22"/>
      <c r="L491" s="22"/>
      <c r="M491" s="24">
        <f t="shared" si="8"/>
        <v>0</v>
      </c>
    </row>
    <row r="492" spans="1:13" x14ac:dyDescent="0.2">
      <c r="A492" s="12" t="s">
        <v>1548</v>
      </c>
      <c r="B492" s="10" t="s">
        <v>1549</v>
      </c>
      <c r="C492" s="11"/>
      <c r="D492" s="21"/>
      <c r="E492" s="22"/>
      <c r="F492" s="22"/>
      <c r="G492" s="22"/>
      <c r="H492" s="22"/>
      <c r="I492" s="22"/>
      <c r="J492" s="22"/>
      <c r="K492" s="22"/>
      <c r="L492" s="22"/>
      <c r="M492" s="24">
        <f t="shared" si="8"/>
        <v>0</v>
      </c>
    </row>
    <row r="493" spans="1:13" x14ac:dyDescent="0.2">
      <c r="A493" s="12" t="s">
        <v>1550</v>
      </c>
      <c r="B493" s="10" t="s">
        <v>1551</v>
      </c>
      <c r="C493" s="11"/>
      <c r="D493" s="21"/>
      <c r="E493" s="22"/>
      <c r="F493" s="22"/>
      <c r="G493" s="22"/>
      <c r="H493" s="22"/>
      <c r="I493" s="22"/>
      <c r="J493" s="22"/>
      <c r="K493" s="22"/>
      <c r="L493" s="22"/>
      <c r="M493" s="24">
        <f t="shared" si="8"/>
        <v>0</v>
      </c>
    </row>
    <row r="494" spans="1:13" x14ac:dyDescent="0.2">
      <c r="A494" s="12" t="s">
        <v>1552</v>
      </c>
      <c r="B494" s="10" t="s">
        <v>1553</v>
      </c>
      <c r="C494" s="11"/>
      <c r="D494" s="21"/>
      <c r="E494" s="22"/>
      <c r="F494" s="22"/>
      <c r="G494" s="22"/>
      <c r="H494" s="22"/>
      <c r="I494" s="22"/>
      <c r="J494" s="22"/>
      <c r="K494" s="22"/>
      <c r="L494" s="22"/>
      <c r="M494" s="24">
        <f t="shared" si="8"/>
        <v>0</v>
      </c>
    </row>
    <row r="495" spans="1:13" x14ac:dyDescent="0.2">
      <c r="A495" s="12" t="s">
        <v>1554</v>
      </c>
      <c r="B495" s="10" t="s">
        <v>1555</v>
      </c>
      <c r="C495" s="11"/>
      <c r="D495" s="21"/>
      <c r="E495" s="22"/>
      <c r="F495" s="22"/>
      <c r="G495" s="22"/>
      <c r="H495" s="22"/>
      <c r="I495" s="22"/>
      <c r="J495" s="22"/>
      <c r="K495" s="22"/>
      <c r="L495" s="22"/>
      <c r="M495" s="24">
        <f t="shared" si="8"/>
        <v>0</v>
      </c>
    </row>
    <row r="496" spans="1:13" x14ac:dyDescent="0.2">
      <c r="A496" s="12" t="s">
        <v>1556</v>
      </c>
      <c r="B496" s="10" t="s">
        <v>1557</v>
      </c>
      <c r="C496" s="11"/>
      <c r="D496" s="21"/>
      <c r="E496" s="22"/>
      <c r="F496" s="22"/>
      <c r="G496" s="22"/>
      <c r="H496" s="22"/>
      <c r="I496" s="22"/>
      <c r="J496" s="22"/>
      <c r="K496" s="22"/>
      <c r="L496" s="22"/>
      <c r="M496" s="24">
        <f t="shared" si="8"/>
        <v>0</v>
      </c>
    </row>
    <row r="497" spans="1:13" x14ac:dyDescent="0.2">
      <c r="A497" s="12" t="s">
        <v>1558</v>
      </c>
      <c r="B497" s="10" t="s">
        <v>1559</v>
      </c>
      <c r="C497" s="11"/>
      <c r="D497" s="21"/>
      <c r="E497" s="22"/>
      <c r="F497" s="22"/>
      <c r="G497" s="22"/>
      <c r="H497" s="22"/>
      <c r="I497" s="22"/>
      <c r="J497" s="22"/>
      <c r="K497" s="22"/>
      <c r="L497" s="22"/>
      <c r="M497" s="24">
        <f t="shared" si="8"/>
        <v>0</v>
      </c>
    </row>
    <row r="498" spans="1:13" x14ac:dyDescent="0.2">
      <c r="A498" s="12" t="s">
        <v>1560</v>
      </c>
      <c r="B498" s="10" t="s">
        <v>1561</v>
      </c>
      <c r="C498" s="11"/>
      <c r="D498" s="21"/>
      <c r="E498" s="22"/>
      <c r="F498" s="22"/>
      <c r="G498" s="22"/>
      <c r="H498" s="22"/>
      <c r="I498" s="22"/>
      <c r="J498" s="22"/>
      <c r="K498" s="22"/>
      <c r="L498" s="22"/>
      <c r="M498" s="24">
        <f t="shared" si="8"/>
        <v>0</v>
      </c>
    </row>
    <row r="499" spans="1:13" x14ac:dyDescent="0.2">
      <c r="A499" s="12" t="s">
        <v>1562</v>
      </c>
      <c r="B499" s="10" t="s">
        <v>1563</v>
      </c>
      <c r="C499" s="11"/>
      <c r="D499" s="21"/>
      <c r="E499" s="22"/>
      <c r="F499" s="22"/>
      <c r="G499" s="22"/>
      <c r="H499" s="22"/>
      <c r="I499" s="22"/>
      <c r="J499" s="22"/>
      <c r="K499" s="22"/>
      <c r="L499" s="22"/>
      <c r="M499" s="24">
        <f t="shared" si="8"/>
        <v>0</v>
      </c>
    </row>
    <row r="500" spans="1:13" x14ac:dyDescent="0.2">
      <c r="A500" s="12" t="s">
        <v>1564</v>
      </c>
      <c r="B500" s="10" t="s">
        <v>1565</v>
      </c>
      <c r="C500" s="11"/>
      <c r="D500" s="21"/>
      <c r="E500" s="22"/>
      <c r="F500" s="22"/>
      <c r="G500" s="22"/>
      <c r="H500" s="22"/>
      <c r="I500" s="22"/>
      <c r="J500" s="22"/>
      <c r="K500" s="22"/>
      <c r="L500" s="22"/>
      <c r="M500" s="24">
        <f t="shared" si="8"/>
        <v>0</v>
      </c>
    </row>
    <row r="501" spans="1:13" x14ac:dyDescent="0.2">
      <c r="A501" s="12" t="s">
        <v>1566</v>
      </c>
      <c r="B501" s="10" t="s">
        <v>1567</v>
      </c>
      <c r="C501" s="11"/>
      <c r="D501" s="21"/>
      <c r="E501" s="22"/>
      <c r="F501" s="22"/>
      <c r="G501" s="22"/>
      <c r="H501" s="22"/>
      <c r="I501" s="22"/>
      <c r="J501" s="22"/>
      <c r="K501" s="22"/>
      <c r="L501" s="22"/>
      <c r="M501" s="24">
        <f t="shared" si="8"/>
        <v>0</v>
      </c>
    </row>
    <row r="502" spans="1:13" x14ac:dyDescent="0.2">
      <c r="A502" s="12" t="s">
        <v>1568</v>
      </c>
      <c r="B502" s="10" t="s">
        <v>1569</v>
      </c>
      <c r="C502" s="11"/>
      <c r="D502" s="21"/>
      <c r="E502" s="22"/>
      <c r="F502" s="22"/>
      <c r="G502" s="22"/>
      <c r="H502" s="22"/>
      <c r="I502" s="22"/>
      <c r="J502" s="22"/>
      <c r="K502" s="22"/>
      <c r="L502" s="22"/>
      <c r="M502" s="24">
        <f t="shared" si="8"/>
        <v>0</v>
      </c>
    </row>
    <row r="503" spans="1:13" x14ac:dyDescent="0.2">
      <c r="A503" s="12" t="s">
        <v>1570</v>
      </c>
      <c r="B503" s="10" t="s">
        <v>1571</v>
      </c>
      <c r="C503" s="11"/>
      <c r="D503" s="21"/>
      <c r="E503" s="22"/>
      <c r="F503" s="22"/>
      <c r="G503" s="22"/>
      <c r="H503" s="22"/>
      <c r="I503" s="22"/>
      <c r="J503" s="22"/>
      <c r="K503" s="22"/>
      <c r="L503" s="22"/>
      <c r="M503" s="24">
        <f t="shared" si="8"/>
        <v>0</v>
      </c>
    </row>
    <row r="504" spans="1:13" x14ac:dyDescent="0.2">
      <c r="A504" s="12" t="s">
        <v>1572</v>
      </c>
      <c r="B504" s="10" t="s">
        <v>1573</v>
      </c>
      <c r="C504" s="11"/>
      <c r="D504" s="21"/>
      <c r="E504" s="22"/>
      <c r="F504" s="22"/>
      <c r="G504" s="22"/>
      <c r="H504" s="22"/>
      <c r="I504" s="22"/>
      <c r="J504" s="22"/>
      <c r="K504" s="22"/>
      <c r="L504" s="22"/>
      <c r="M504" s="24">
        <f t="shared" si="8"/>
        <v>0</v>
      </c>
    </row>
    <row r="505" spans="1:13" x14ac:dyDescent="0.2">
      <c r="A505" s="12" t="s">
        <v>1574</v>
      </c>
      <c r="B505" s="10" t="s">
        <v>1575</v>
      </c>
      <c r="C505" s="11"/>
      <c r="D505" s="21"/>
      <c r="E505" s="22"/>
      <c r="F505" s="22"/>
      <c r="G505" s="22"/>
      <c r="H505" s="22"/>
      <c r="I505" s="22"/>
      <c r="J505" s="22"/>
      <c r="K505" s="22"/>
      <c r="L505" s="22"/>
      <c r="M505" s="24">
        <f t="shared" si="8"/>
        <v>0</v>
      </c>
    </row>
    <row r="506" spans="1:13" x14ac:dyDescent="0.2">
      <c r="A506" s="12" t="s">
        <v>1576</v>
      </c>
      <c r="B506" s="10" t="s">
        <v>1577</v>
      </c>
      <c r="C506" s="11"/>
      <c r="D506" s="21"/>
      <c r="E506" s="22"/>
      <c r="F506" s="22"/>
      <c r="G506" s="22"/>
      <c r="H506" s="22"/>
      <c r="I506" s="22"/>
      <c r="J506" s="22"/>
      <c r="K506" s="22"/>
      <c r="L506" s="22"/>
      <c r="M506" s="24">
        <f t="shared" si="8"/>
        <v>0</v>
      </c>
    </row>
    <row r="507" spans="1:13" x14ac:dyDescent="0.2">
      <c r="A507" s="12" t="s">
        <v>1578</v>
      </c>
      <c r="B507" s="10" t="s">
        <v>1579</v>
      </c>
      <c r="C507" s="11"/>
      <c r="D507" s="21"/>
      <c r="E507" s="22"/>
      <c r="F507" s="22"/>
      <c r="G507" s="22"/>
      <c r="H507" s="22"/>
      <c r="I507" s="22"/>
      <c r="J507" s="22"/>
      <c r="K507" s="22"/>
      <c r="L507" s="22"/>
      <c r="M507" s="24">
        <f t="shared" si="8"/>
        <v>0</v>
      </c>
    </row>
    <row r="508" spans="1:13" x14ac:dyDescent="0.2">
      <c r="A508" s="12" t="s">
        <v>1580</v>
      </c>
      <c r="B508" s="10" t="s">
        <v>1581</v>
      </c>
      <c r="C508" s="11"/>
      <c r="D508" s="21"/>
      <c r="E508" s="22"/>
      <c r="F508" s="22"/>
      <c r="G508" s="22"/>
      <c r="H508" s="22"/>
      <c r="I508" s="22"/>
      <c r="J508" s="22"/>
      <c r="K508" s="22"/>
      <c r="L508" s="22"/>
      <c r="M508" s="24">
        <f t="shared" si="8"/>
        <v>0</v>
      </c>
    </row>
    <row r="509" spans="1:13" x14ac:dyDescent="0.2">
      <c r="A509" s="12" t="s">
        <v>1582</v>
      </c>
      <c r="B509" s="10" t="s">
        <v>1583</v>
      </c>
      <c r="C509" s="11"/>
      <c r="D509" s="21"/>
      <c r="E509" s="22"/>
      <c r="F509" s="22"/>
      <c r="G509" s="22"/>
      <c r="H509" s="22"/>
      <c r="I509" s="22"/>
      <c r="J509" s="22"/>
      <c r="K509" s="22"/>
      <c r="L509" s="22"/>
      <c r="M509" s="24">
        <f t="shared" si="8"/>
        <v>0</v>
      </c>
    </row>
    <row r="510" spans="1:13" x14ac:dyDescent="0.2">
      <c r="A510" s="12" t="s">
        <v>1584</v>
      </c>
      <c r="B510" s="10" t="s">
        <v>1585</v>
      </c>
      <c r="C510" s="11"/>
      <c r="D510" s="21"/>
      <c r="E510" s="22"/>
      <c r="F510" s="22"/>
      <c r="G510" s="22"/>
      <c r="H510" s="22"/>
      <c r="I510" s="22"/>
      <c r="J510" s="22"/>
      <c r="K510" s="22"/>
      <c r="L510" s="22"/>
      <c r="M510" s="24">
        <f t="shared" si="8"/>
        <v>0</v>
      </c>
    </row>
    <row r="511" spans="1:13" x14ac:dyDescent="0.2">
      <c r="A511" s="12" t="s">
        <v>1586</v>
      </c>
      <c r="B511" s="10" t="s">
        <v>1587</v>
      </c>
      <c r="C511" s="11"/>
      <c r="D511" s="21"/>
      <c r="E511" s="22"/>
      <c r="F511" s="22"/>
      <c r="G511" s="22"/>
      <c r="H511" s="22"/>
      <c r="I511" s="22"/>
      <c r="J511" s="22"/>
      <c r="K511" s="22"/>
      <c r="L511" s="22"/>
      <c r="M511" s="24">
        <f t="shared" si="8"/>
        <v>0</v>
      </c>
    </row>
    <row r="512" spans="1:13" x14ac:dyDescent="0.2">
      <c r="A512" s="12" t="s">
        <v>1588</v>
      </c>
      <c r="B512" s="10" t="s">
        <v>1589</v>
      </c>
      <c r="C512" s="11"/>
      <c r="D512" s="21"/>
      <c r="E512" s="22"/>
      <c r="F512" s="22"/>
      <c r="G512" s="22"/>
      <c r="H512" s="22"/>
      <c r="I512" s="22"/>
      <c r="J512" s="22"/>
      <c r="K512" s="22"/>
      <c r="L512" s="22"/>
      <c r="M512" s="24">
        <f t="shared" si="8"/>
        <v>0</v>
      </c>
    </row>
    <row r="513" spans="1:13" x14ac:dyDescent="0.2">
      <c r="A513" s="12" t="s">
        <v>1590</v>
      </c>
      <c r="B513" s="10" t="s">
        <v>1591</v>
      </c>
      <c r="C513" s="11"/>
      <c r="D513" s="21"/>
      <c r="E513" s="22"/>
      <c r="F513" s="22"/>
      <c r="G513" s="22"/>
      <c r="H513" s="22"/>
      <c r="I513" s="22"/>
      <c r="J513" s="22"/>
      <c r="K513" s="22"/>
      <c r="L513" s="22"/>
      <c r="M513" s="24">
        <f t="shared" si="8"/>
        <v>0</v>
      </c>
    </row>
    <row r="514" spans="1:13" x14ac:dyDescent="0.2">
      <c r="A514" s="12" t="s">
        <v>1592</v>
      </c>
      <c r="B514" s="10" t="s">
        <v>1593</v>
      </c>
      <c r="C514" s="11"/>
      <c r="D514" s="21"/>
      <c r="E514" s="22"/>
      <c r="F514" s="22"/>
      <c r="G514" s="22"/>
      <c r="H514" s="22"/>
      <c r="I514" s="22"/>
      <c r="J514" s="22"/>
      <c r="K514" s="22"/>
      <c r="L514" s="22"/>
      <c r="M514" s="24">
        <f t="shared" si="8"/>
        <v>0</v>
      </c>
    </row>
    <row r="515" spans="1:13" x14ac:dyDescent="0.2">
      <c r="A515" s="12" t="s">
        <v>1594</v>
      </c>
      <c r="B515" s="10" t="s">
        <v>1595</v>
      </c>
      <c r="C515" s="11"/>
      <c r="D515" s="21"/>
      <c r="E515" s="22"/>
      <c r="F515" s="22"/>
      <c r="G515" s="22"/>
      <c r="H515" s="22"/>
      <c r="I515" s="22"/>
      <c r="J515" s="22"/>
      <c r="K515" s="22"/>
      <c r="L515" s="22"/>
      <c r="M515" s="24">
        <f t="shared" si="8"/>
        <v>0</v>
      </c>
    </row>
    <row r="516" spans="1:13" x14ac:dyDescent="0.2">
      <c r="A516" s="12" t="s">
        <v>1596</v>
      </c>
      <c r="B516" s="10" t="s">
        <v>1597</v>
      </c>
      <c r="C516" s="11"/>
      <c r="D516" s="21"/>
      <c r="E516" s="22"/>
      <c r="F516" s="22"/>
      <c r="G516" s="22"/>
      <c r="H516" s="22"/>
      <c r="I516" s="22"/>
      <c r="J516" s="22"/>
      <c r="K516" s="22"/>
      <c r="L516" s="22"/>
      <c r="M516" s="24">
        <f t="shared" si="8"/>
        <v>0</v>
      </c>
    </row>
    <row r="517" spans="1:13" x14ac:dyDescent="0.2">
      <c r="A517" s="12" t="s">
        <v>1598</v>
      </c>
      <c r="B517" s="10" t="s">
        <v>1599</v>
      </c>
      <c r="C517" s="11"/>
      <c r="D517" s="21"/>
      <c r="E517" s="22"/>
      <c r="F517" s="22"/>
      <c r="G517" s="22"/>
      <c r="H517" s="22"/>
      <c r="I517" s="22"/>
      <c r="J517" s="22"/>
      <c r="K517" s="22"/>
      <c r="L517" s="22"/>
      <c r="M517" s="24">
        <f t="shared" si="8"/>
        <v>0</v>
      </c>
    </row>
    <row r="518" spans="1:13" x14ac:dyDescent="0.2">
      <c r="A518" s="12" t="s">
        <v>1600</v>
      </c>
      <c r="B518" s="10" t="s">
        <v>1601</v>
      </c>
      <c r="C518" s="11"/>
      <c r="D518" s="21"/>
      <c r="E518" s="22"/>
      <c r="F518" s="22"/>
      <c r="G518" s="22"/>
      <c r="H518" s="22"/>
      <c r="I518" s="22"/>
      <c r="J518" s="22"/>
      <c r="K518" s="22"/>
      <c r="L518" s="22"/>
      <c r="M518" s="24">
        <f t="shared" si="8"/>
        <v>0</v>
      </c>
    </row>
    <row r="519" spans="1:13" x14ac:dyDescent="0.2">
      <c r="A519" s="12" t="s">
        <v>1602</v>
      </c>
      <c r="B519" s="10" t="s">
        <v>1603</v>
      </c>
      <c r="C519" s="11"/>
      <c r="D519" s="21"/>
      <c r="E519" s="22"/>
      <c r="F519" s="22"/>
      <c r="G519" s="22"/>
      <c r="H519" s="22"/>
      <c r="I519" s="22"/>
      <c r="J519" s="22"/>
      <c r="K519" s="22"/>
      <c r="L519" s="22"/>
      <c r="M519" s="24">
        <f t="shared" si="8"/>
        <v>0</v>
      </c>
    </row>
    <row r="520" spans="1:13" x14ac:dyDescent="0.2">
      <c r="A520" s="12" t="s">
        <v>1604</v>
      </c>
      <c r="B520" s="10" t="s">
        <v>1605</v>
      </c>
      <c r="C520" s="11"/>
      <c r="D520" s="21"/>
      <c r="E520" s="22"/>
      <c r="F520" s="22"/>
      <c r="G520" s="22"/>
      <c r="H520" s="22"/>
      <c r="I520" s="22"/>
      <c r="J520" s="22"/>
      <c r="K520" s="22"/>
      <c r="L520" s="22"/>
      <c r="M520" s="24">
        <f t="shared" si="8"/>
        <v>0</v>
      </c>
    </row>
    <row r="521" spans="1:13" x14ac:dyDescent="0.2">
      <c r="A521" s="12" t="s">
        <v>1606</v>
      </c>
      <c r="B521" s="10" t="s">
        <v>1607</v>
      </c>
      <c r="C521" s="11"/>
      <c r="D521" s="21"/>
      <c r="E521" s="22"/>
      <c r="F521" s="22"/>
      <c r="G521" s="22"/>
      <c r="H521" s="22"/>
      <c r="I521" s="22"/>
      <c r="J521" s="22"/>
      <c r="K521" s="22"/>
      <c r="L521" s="22"/>
      <c r="M521" s="24">
        <f t="shared" si="8"/>
        <v>0</v>
      </c>
    </row>
    <row r="522" spans="1:13" x14ac:dyDescent="0.2">
      <c r="A522" s="12" t="s">
        <v>1608</v>
      </c>
      <c r="B522" s="10" t="s">
        <v>1609</v>
      </c>
      <c r="C522" s="11"/>
      <c r="D522" s="21"/>
      <c r="E522" s="22"/>
      <c r="F522" s="22"/>
      <c r="G522" s="22"/>
      <c r="H522" s="22"/>
      <c r="I522" s="22"/>
      <c r="J522" s="22"/>
      <c r="K522" s="22"/>
      <c r="L522" s="22"/>
      <c r="M522" s="24">
        <f t="shared" si="8"/>
        <v>0</v>
      </c>
    </row>
    <row r="523" spans="1:13" x14ac:dyDescent="0.2">
      <c r="A523" s="12" t="s">
        <v>1610</v>
      </c>
      <c r="B523" s="10" t="s">
        <v>1611</v>
      </c>
      <c r="C523" s="11"/>
      <c r="D523" s="21"/>
      <c r="E523" s="22"/>
      <c r="F523" s="22"/>
      <c r="G523" s="22"/>
      <c r="H523" s="22"/>
      <c r="I523" s="22"/>
      <c r="J523" s="22"/>
      <c r="K523" s="22"/>
      <c r="L523" s="22"/>
      <c r="M523" s="24">
        <f t="shared" si="8"/>
        <v>0</v>
      </c>
    </row>
    <row r="524" spans="1:13" x14ac:dyDescent="0.2">
      <c r="A524" s="12" t="s">
        <v>1612</v>
      </c>
      <c r="B524" s="10" t="s">
        <v>1613</v>
      </c>
      <c r="C524" s="11"/>
      <c r="D524" s="21"/>
      <c r="E524" s="22"/>
      <c r="F524" s="22"/>
      <c r="G524" s="22"/>
      <c r="H524" s="22"/>
      <c r="I524" s="22"/>
      <c r="J524" s="22"/>
      <c r="K524" s="22"/>
      <c r="L524" s="22"/>
      <c r="M524" s="24">
        <f t="shared" si="8"/>
        <v>0</v>
      </c>
    </row>
    <row r="525" spans="1:13" x14ac:dyDescent="0.2">
      <c r="A525" s="12" t="s">
        <v>1614</v>
      </c>
      <c r="B525" s="10" t="s">
        <v>1615</v>
      </c>
      <c r="C525" s="11"/>
      <c r="D525" s="21"/>
      <c r="E525" s="22"/>
      <c r="F525" s="22"/>
      <c r="G525" s="22"/>
      <c r="H525" s="22"/>
      <c r="I525" s="22"/>
      <c r="J525" s="22"/>
      <c r="K525" s="22"/>
      <c r="L525" s="22"/>
      <c r="M525" s="24">
        <f t="shared" si="8"/>
        <v>0</v>
      </c>
    </row>
    <row r="526" spans="1:13" x14ac:dyDescent="0.2">
      <c r="A526" s="12" t="s">
        <v>1616</v>
      </c>
      <c r="B526" s="10" t="s">
        <v>1617</v>
      </c>
      <c r="C526" s="11"/>
      <c r="D526" s="21"/>
      <c r="E526" s="22"/>
      <c r="F526" s="22"/>
      <c r="G526" s="22"/>
      <c r="H526" s="22"/>
      <c r="I526" s="22"/>
      <c r="J526" s="22"/>
      <c r="K526" s="22"/>
      <c r="L526" s="22"/>
      <c r="M526" s="24">
        <f t="shared" si="8"/>
        <v>0</v>
      </c>
    </row>
    <row r="527" spans="1:13" x14ac:dyDescent="0.2">
      <c r="A527" s="12" t="s">
        <v>1618</v>
      </c>
      <c r="B527" s="10" t="s">
        <v>1619</v>
      </c>
      <c r="C527" s="11"/>
      <c r="D527" s="21"/>
      <c r="E527" s="22"/>
      <c r="F527" s="22"/>
      <c r="G527" s="22"/>
      <c r="H527" s="22"/>
      <c r="I527" s="22"/>
      <c r="J527" s="22"/>
      <c r="K527" s="22"/>
      <c r="L527" s="22"/>
      <c r="M527" s="24">
        <f t="shared" ref="M527:M584" si="9">+K527+J527+H527+F527+E527+C527</f>
        <v>0</v>
      </c>
    </row>
    <row r="528" spans="1:13" x14ac:dyDescent="0.2">
      <c r="A528" s="12" t="s">
        <v>1620</v>
      </c>
      <c r="B528" s="10" t="s">
        <v>1621</v>
      </c>
      <c r="C528" s="11"/>
      <c r="D528" s="21"/>
      <c r="E528" s="22"/>
      <c r="F528" s="22"/>
      <c r="G528" s="22"/>
      <c r="H528" s="22"/>
      <c r="I528" s="22"/>
      <c r="J528" s="22"/>
      <c r="K528" s="22"/>
      <c r="L528" s="22"/>
      <c r="M528" s="24">
        <f t="shared" si="9"/>
        <v>0</v>
      </c>
    </row>
    <row r="529" spans="1:13" x14ac:dyDescent="0.2">
      <c r="A529" s="12" t="s">
        <v>1622</v>
      </c>
      <c r="B529" s="10" t="s">
        <v>1623</v>
      </c>
      <c r="C529" s="11"/>
      <c r="D529" s="21"/>
      <c r="E529" s="22"/>
      <c r="F529" s="22"/>
      <c r="G529" s="22"/>
      <c r="H529" s="22"/>
      <c r="I529" s="22"/>
      <c r="J529" s="22"/>
      <c r="K529" s="22"/>
      <c r="L529" s="22"/>
      <c r="M529" s="24">
        <f t="shared" si="9"/>
        <v>0</v>
      </c>
    </row>
    <row r="530" spans="1:13" x14ac:dyDescent="0.2">
      <c r="A530" s="12" t="s">
        <v>1624</v>
      </c>
      <c r="B530" s="10" t="s">
        <v>1625</v>
      </c>
      <c r="C530" s="11"/>
      <c r="D530" s="21"/>
      <c r="E530" s="22"/>
      <c r="F530" s="22"/>
      <c r="G530" s="22"/>
      <c r="H530" s="22"/>
      <c r="I530" s="22"/>
      <c r="J530" s="22"/>
      <c r="K530" s="22"/>
      <c r="L530" s="22"/>
      <c r="M530" s="24">
        <f t="shared" si="9"/>
        <v>0</v>
      </c>
    </row>
    <row r="531" spans="1:13" x14ac:dyDescent="0.2">
      <c r="A531" s="12" t="s">
        <v>1626</v>
      </c>
      <c r="B531" s="10" t="s">
        <v>1627</v>
      </c>
      <c r="C531" s="11"/>
      <c r="D531" s="21"/>
      <c r="E531" s="22"/>
      <c r="F531" s="22"/>
      <c r="G531" s="22"/>
      <c r="H531" s="22"/>
      <c r="I531" s="22"/>
      <c r="J531" s="22"/>
      <c r="K531" s="22"/>
      <c r="L531" s="22"/>
      <c r="M531" s="24">
        <f t="shared" si="9"/>
        <v>0</v>
      </c>
    </row>
    <row r="532" spans="1:13" x14ac:dyDescent="0.2">
      <c r="A532" s="12" t="s">
        <v>1628</v>
      </c>
      <c r="B532" s="10" t="s">
        <v>1629</v>
      </c>
      <c r="C532" s="11"/>
      <c r="D532" s="21"/>
      <c r="E532" s="22"/>
      <c r="F532" s="22"/>
      <c r="G532" s="22"/>
      <c r="H532" s="22"/>
      <c r="I532" s="22"/>
      <c r="J532" s="22"/>
      <c r="K532" s="22"/>
      <c r="L532" s="22"/>
      <c r="M532" s="24">
        <f t="shared" si="9"/>
        <v>0</v>
      </c>
    </row>
    <row r="533" spans="1:13" x14ac:dyDescent="0.2">
      <c r="A533" s="12" t="s">
        <v>1630</v>
      </c>
      <c r="B533" s="10" t="s">
        <v>1631</v>
      </c>
      <c r="C533" s="11"/>
      <c r="D533" s="21"/>
      <c r="E533" s="22"/>
      <c r="F533" s="22"/>
      <c r="G533" s="22"/>
      <c r="H533" s="22"/>
      <c r="I533" s="22"/>
      <c r="J533" s="22"/>
      <c r="K533" s="22"/>
      <c r="L533" s="22"/>
      <c r="M533" s="24">
        <f t="shared" si="9"/>
        <v>0</v>
      </c>
    </row>
    <row r="534" spans="1:13" x14ac:dyDescent="0.2">
      <c r="A534" s="12" t="s">
        <v>1632</v>
      </c>
      <c r="B534" s="10" t="s">
        <v>1633</v>
      </c>
      <c r="C534" s="11"/>
      <c r="D534" s="21"/>
      <c r="E534" s="22"/>
      <c r="F534" s="22"/>
      <c r="G534" s="22"/>
      <c r="H534" s="22"/>
      <c r="I534" s="22"/>
      <c r="J534" s="22"/>
      <c r="K534" s="22"/>
      <c r="L534" s="22"/>
      <c r="M534" s="24">
        <f t="shared" si="9"/>
        <v>0</v>
      </c>
    </row>
    <row r="535" spans="1:13" x14ac:dyDescent="0.2">
      <c r="A535" s="12" t="s">
        <v>1634</v>
      </c>
      <c r="B535" s="10" t="s">
        <v>1635</v>
      </c>
      <c r="C535" s="11"/>
      <c r="D535" s="21"/>
      <c r="E535" s="22"/>
      <c r="F535" s="22"/>
      <c r="G535" s="22"/>
      <c r="H535" s="22"/>
      <c r="I535" s="22"/>
      <c r="J535" s="22"/>
      <c r="K535" s="22"/>
      <c r="L535" s="22"/>
      <c r="M535" s="24">
        <f t="shared" si="9"/>
        <v>0</v>
      </c>
    </row>
    <row r="536" spans="1:13" x14ac:dyDescent="0.2">
      <c r="A536" s="12" t="s">
        <v>1636</v>
      </c>
      <c r="B536" s="10" t="s">
        <v>1637</v>
      </c>
      <c r="C536" s="11"/>
      <c r="D536" s="21"/>
      <c r="E536" s="22"/>
      <c r="F536" s="22"/>
      <c r="G536" s="22"/>
      <c r="H536" s="22"/>
      <c r="I536" s="22"/>
      <c r="J536" s="22"/>
      <c r="K536" s="22"/>
      <c r="L536" s="22"/>
      <c r="M536" s="24">
        <f t="shared" si="9"/>
        <v>0</v>
      </c>
    </row>
    <row r="537" spans="1:13" x14ac:dyDescent="0.2">
      <c r="A537" s="12" t="s">
        <v>1638</v>
      </c>
      <c r="B537" s="10" t="s">
        <v>1639</v>
      </c>
      <c r="C537" s="11"/>
      <c r="D537" s="21"/>
      <c r="E537" s="22"/>
      <c r="F537" s="22"/>
      <c r="G537" s="22"/>
      <c r="H537" s="22"/>
      <c r="I537" s="22"/>
      <c r="J537" s="22"/>
      <c r="K537" s="22"/>
      <c r="L537" s="22"/>
      <c r="M537" s="24">
        <f t="shared" si="9"/>
        <v>0</v>
      </c>
    </row>
    <row r="538" spans="1:13" x14ac:dyDescent="0.2">
      <c r="A538" s="12" t="s">
        <v>1640</v>
      </c>
      <c r="B538" s="10" t="s">
        <v>1641</v>
      </c>
      <c r="C538" s="11"/>
      <c r="D538" s="21"/>
      <c r="E538" s="22"/>
      <c r="F538" s="22"/>
      <c r="G538" s="22"/>
      <c r="H538" s="22"/>
      <c r="I538" s="22"/>
      <c r="J538" s="22"/>
      <c r="K538" s="22"/>
      <c r="L538" s="22"/>
      <c r="M538" s="24">
        <f t="shared" si="9"/>
        <v>0</v>
      </c>
    </row>
    <row r="539" spans="1:13" x14ac:dyDescent="0.2">
      <c r="A539" s="12" t="s">
        <v>1642</v>
      </c>
      <c r="B539" s="10" t="s">
        <v>1643</v>
      </c>
      <c r="C539" s="11"/>
      <c r="D539" s="21"/>
      <c r="E539" s="22"/>
      <c r="F539" s="22"/>
      <c r="G539" s="22"/>
      <c r="H539" s="22"/>
      <c r="I539" s="22"/>
      <c r="J539" s="22"/>
      <c r="K539" s="22"/>
      <c r="L539" s="22"/>
      <c r="M539" s="24">
        <f t="shared" si="9"/>
        <v>0</v>
      </c>
    </row>
    <row r="540" spans="1:13" x14ac:dyDescent="0.2">
      <c r="A540" s="12" t="s">
        <v>1644</v>
      </c>
      <c r="B540" s="10" t="s">
        <v>1645</v>
      </c>
      <c r="C540" s="11"/>
      <c r="D540" s="21"/>
      <c r="E540" s="22"/>
      <c r="F540" s="22"/>
      <c r="G540" s="22"/>
      <c r="H540" s="22"/>
      <c r="I540" s="22"/>
      <c r="J540" s="22"/>
      <c r="K540" s="22"/>
      <c r="L540" s="22"/>
      <c r="M540" s="24">
        <f t="shared" si="9"/>
        <v>0</v>
      </c>
    </row>
    <row r="541" spans="1:13" x14ac:dyDescent="0.2">
      <c r="A541" s="12" t="s">
        <v>1646</v>
      </c>
      <c r="B541" s="10" t="s">
        <v>1647</v>
      </c>
      <c r="C541" s="11"/>
      <c r="D541" s="21"/>
      <c r="E541" s="22"/>
      <c r="F541" s="22"/>
      <c r="G541" s="22"/>
      <c r="H541" s="22"/>
      <c r="I541" s="22"/>
      <c r="J541" s="22"/>
      <c r="K541" s="22"/>
      <c r="L541" s="22"/>
      <c r="M541" s="24">
        <f t="shared" si="9"/>
        <v>0</v>
      </c>
    </row>
    <row r="542" spans="1:13" x14ac:dyDescent="0.2">
      <c r="A542" s="12" t="s">
        <v>1648</v>
      </c>
      <c r="B542" s="10" t="s">
        <v>1649</v>
      </c>
      <c r="C542" s="11"/>
      <c r="D542" s="21"/>
      <c r="E542" s="22"/>
      <c r="F542" s="22"/>
      <c r="G542" s="22"/>
      <c r="H542" s="22"/>
      <c r="I542" s="22"/>
      <c r="J542" s="22"/>
      <c r="K542" s="22"/>
      <c r="L542" s="22"/>
      <c r="M542" s="24">
        <f t="shared" si="9"/>
        <v>0</v>
      </c>
    </row>
    <row r="543" spans="1:13" x14ac:dyDescent="0.2">
      <c r="A543" s="12" t="s">
        <v>1650</v>
      </c>
      <c r="B543" s="10" t="s">
        <v>1651</v>
      </c>
      <c r="C543" s="11"/>
      <c r="D543" s="21"/>
      <c r="E543" s="22"/>
      <c r="F543" s="22"/>
      <c r="G543" s="22"/>
      <c r="H543" s="22"/>
      <c r="I543" s="22"/>
      <c r="J543" s="22"/>
      <c r="K543" s="22"/>
      <c r="L543" s="22"/>
      <c r="M543" s="24">
        <f t="shared" si="9"/>
        <v>0</v>
      </c>
    </row>
    <row r="544" spans="1:13" x14ac:dyDescent="0.2">
      <c r="A544" s="12" t="s">
        <v>1652</v>
      </c>
      <c r="B544" s="10" t="s">
        <v>1653</v>
      </c>
      <c r="C544" s="11"/>
      <c r="D544" s="21"/>
      <c r="E544" s="22"/>
      <c r="F544" s="22"/>
      <c r="G544" s="22"/>
      <c r="H544" s="22"/>
      <c r="I544" s="22"/>
      <c r="J544" s="22"/>
      <c r="K544" s="22"/>
      <c r="L544" s="22"/>
      <c r="M544" s="24">
        <f t="shared" si="9"/>
        <v>0</v>
      </c>
    </row>
    <row r="545" spans="1:13" x14ac:dyDescent="0.2">
      <c r="A545" s="12" t="s">
        <v>1654</v>
      </c>
      <c r="B545" s="10" t="s">
        <v>1655</v>
      </c>
      <c r="C545" s="11"/>
      <c r="D545" s="21"/>
      <c r="E545" s="22"/>
      <c r="F545" s="22"/>
      <c r="G545" s="22"/>
      <c r="H545" s="22"/>
      <c r="I545" s="22"/>
      <c r="J545" s="22"/>
      <c r="K545" s="22"/>
      <c r="L545" s="22"/>
      <c r="M545" s="24">
        <f t="shared" si="9"/>
        <v>0</v>
      </c>
    </row>
    <row r="546" spans="1:13" x14ac:dyDescent="0.2">
      <c r="A546" s="12" t="s">
        <v>1656</v>
      </c>
      <c r="B546" s="10" t="s">
        <v>1657</v>
      </c>
      <c r="C546" s="11"/>
      <c r="D546" s="21"/>
      <c r="E546" s="22"/>
      <c r="F546" s="22"/>
      <c r="G546" s="22"/>
      <c r="H546" s="22"/>
      <c r="I546" s="22"/>
      <c r="J546" s="22"/>
      <c r="K546" s="22"/>
      <c r="L546" s="22"/>
      <c r="M546" s="24">
        <f t="shared" si="9"/>
        <v>0</v>
      </c>
    </row>
    <row r="547" spans="1:13" x14ac:dyDescent="0.2">
      <c r="A547" s="12" t="s">
        <v>1658</v>
      </c>
      <c r="B547" s="10" t="s">
        <v>1659</v>
      </c>
      <c r="C547" s="11"/>
      <c r="D547" s="21"/>
      <c r="E547" s="22"/>
      <c r="F547" s="22"/>
      <c r="G547" s="22"/>
      <c r="H547" s="22"/>
      <c r="I547" s="22"/>
      <c r="J547" s="22"/>
      <c r="K547" s="22"/>
      <c r="L547" s="22"/>
      <c r="M547" s="24">
        <f t="shared" si="9"/>
        <v>0</v>
      </c>
    </row>
    <row r="548" spans="1:13" x14ac:dyDescent="0.2">
      <c r="A548" s="12" t="s">
        <v>1660</v>
      </c>
      <c r="B548" s="10" t="s">
        <v>1661</v>
      </c>
      <c r="C548" s="11"/>
      <c r="D548" s="21"/>
      <c r="E548" s="22"/>
      <c r="F548" s="22"/>
      <c r="G548" s="22"/>
      <c r="H548" s="22"/>
      <c r="I548" s="22"/>
      <c r="J548" s="22"/>
      <c r="K548" s="22"/>
      <c r="L548" s="22"/>
      <c r="M548" s="24">
        <f t="shared" si="9"/>
        <v>0</v>
      </c>
    </row>
    <row r="549" spans="1:13" x14ac:dyDescent="0.2">
      <c r="A549" s="12" t="s">
        <v>1662</v>
      </c>
      <c r="B549" s="10" t="s">
        <v>1663</v>
      </c>
      <c r="C549" s="11"/>
      <c r="D549" s="21"/>
      <c r="E549" s="22"/>
      <c r="F549" s="22"/>
      <c r="G549" s="22"/>
      <c r="H549" s="22"/>
      <c r="I549" s="22"/>
      <c r="J549" s="22"/>
      <c r="K549" s="22"/>
      <c r="L549" s="22"/>
      <c r="M549" s="24">
        <f t="shared" si="9"/>
        <v>0</v>
      </c>
    </row>
    <row r="550" spans="1:13" x14ac:dyDescent="0.2">
      <c r="A550" s="12" t="s">
        <v>1664</v>
      </c>
      <c r="B550" s="10" t="s">
        <v>1665</v>
      </c>
      <c r="C550" s="11"/>
      <c r="D550" s="21"/>
      <c r="E550" s="22"/>
      <c r="F550" s="22"/>
      <c r="G550" s="22"/>
      <c r="H550" s="22"/>
      <c r="I550" s="22"/>
      <c r="J550" s="22"/>
      <c r="K550" s="22"/>
      <c r="L550" s="22"/>
      <c r="M550" s="24">
        <f t="shared" si="9"/>
        <v>0</v>
      </c>
    </row>
    <row r="551" spans="1:13" x14ac:dyDescent="0.2">
      <c r="A551" s="12" t="s">
        <v>1666</v>
      </c>
      <c r="B551" s="10" t="s">
        <v>1667</v>
      </c>
      <c r="C551" s="11"/>
      <c r="D551" s="21"/>
      <c r="E551" s="22"/>
      <c r="F551" s="22"/>
      <c r="G551" s="22"/>
      <c r="H551" s="22"/>
      <c r="I551" s="22"/>
      <c r="J551" s="22"/>
      <c r="K551" s="22"/>
      <c r="L551" s="22"/>
      <c r="M551" s="24">
        <f t="shared" si="9"/>
        <v>0</v>
      </c>
    </row>
    <row r="552" spans="1:13" x14ac:dyDescent="0.2">
      <c r="A552" s="12" t="s">
        <v>1668</v>
      </c>
      <c r="B552" s="10" t="s">
        <v>1669</v>
      </c>
      <c r="C552" s="11"/>
      <c r="D552" s="21"/>
      <c r="E552" s="22"/>
      <c r="F552" s="22"/>
      <c r="G552" s="22"/>
      <c r="H552" s="22"/>
      <c r="I552" s="22"/>
      <c r="J552" s="22"/>
      <c r="K552" s="22"/>
      <c r="L552" s="22"/>
      <c r="M552" s="24">
        <f t="shared" si="9"/>
        <v>0</v>
      </c>
    </row>
    <row r="553" spans="1:13" x14ac:dyDescent="0.2">
      <c r="A553" s="12" t="s">
        <v>1670</v>
      </c>
      <c r="B553" s="10" t="s">
        <v>1671</v>
      </c>
      <c r="C553" s="11"/>
      <c r="D553" s="21"/>
      <c r="E553" s="22"/>
      <c r="F553" s="22"/>
      <c r="G553" s="22"/>
      <c r="H553" s="22"/>
      <c r="I553" s="22"/>
      <c r="J553" s="22"/>
      <c r="K553" s="22"/>
      <c r="L553" s="22"/>
      <c r="M553" s="24">
        <f t="shared" si="9"/>
        <v>0</v>
      </c>
    </row>
    <row r="554" spans="1:13" x14ac:dyDescent="0.2">
      <c r="A554" s="12" t="s">
        <v>1672</v>
      </c>
      <c r="B554" s="10" t="s">
        <v>1673</v>
      </c>
      <c r="C554" s="11"/>
      <c r="D554" s="21"/>
      <c r="E554" s="22"/>
      <c r="F554" s="22"/>
      <c r="G554" s="22"/>
      <c r="H554" s="22"/>
      <c r="I554" s="22"/>
      <c r="J554" s="22"/>
      <c r="K554" s="22"/>
      <c r="L554" s="22"/>
      <c r="M554" s="24">
        <f t="shared" si="9"/>
        <v>0</v>
      </c>
    </row>
    <row r="555" spans="1:13" x14ac:dyDescent="0.2">
      <c r="A555" s="12" t="s">
        <v>1674</v>
      </c>
      <c r="B555" s="10" t="s">
        <v>1675</v>
      </c>
      <c r="C555" s="11"/>
      <c r="D555" s="21"/>
      <c r="E555" s="22"/>
      <c r="F555" s="22"/>
      <c r="G555" s="22"/>
      <c r="H555" s="22"/>
      <c r="I555" s="22"/>
      <c r="J555" s="22"/>
      <c r="K555" s="22"/>
      <c r="L555" s="22"/>
      <c r="M555" s="24">
        <f t="shared" si="9"/>
        <v>0</v>
      </c>
    </row>
    <row r="556" spans="1:13" x14ac:dyDescent="0.2">
      <c r="A556" s="12" t="s">
        <v>1676</v>
      </c>
      <c r="B556" s="10" t="s">
        <v>1677</v>
      </c>
      <c r="C556" s="11"/>
      <c r="D556" s="21"/>
      <c r="E556" s="22"/>
      <c r="F556" s="22"/>
      <c r="G556" s="22"/>
      <c r="H556" s="22"/>
      <c r="I556" s="22"/>
      <c r="J556" s="22"/>
      <c r="K556" s="22"/>
      <c r="L556" s="22"/>
      <c r="M556" s="24">
        <f t="shared" si="9"/>
        <v>0</v>
      </c>
    </row>
    <row r="557" spans="1:13" x14ac:dyDescent="0.2">
      <c r="A557" s="12" t="s">
        <v>1678</v>
      </c>
      <c r="B557" s="10" t="s">
        <v>1679</v>
      </c>
      <c r="C557" s="11"/>
      <c r="D557" s="21"/>
      <c r="E557" s="22"/>
      <c r="F557" s="22"/>
      <c r="G557" s="22"/>
      <c r="H557" s="22"/>
      <c r="I557" s="22"/>
      <c r="J557" s="22"/>
      <c r="K557" s="22"/>
      <c r="L557" s="22"/>
      <c r="M557" s="24">
        <f t="shared" si="9"/>
        <v>0</v>
      </c>
    </row>
    <row r="558" spans="1:13" x14ac:dyDescent="0.2">
      <c r="A558" s="12" t="s">
        <v>1680</v>
      </c>
      <c r="B558" s="10" t="s">
        <v>1681</v>
      </c>
      <c r="C558" s="11"/>
      <c r="D558" s="21"/>
      <c r="E558" s="22"/>
      <c r="F558" s="22"/>
      <c r="G558" s="22"/>
      <c r="H558" s="22"/>
      <c r="I558" s="22"/>
      <c r="J558" s="22"/>
      <c r="K558" s="22"/>
      <c r="L558" s="22"/>
      <c r="M558" s="24">
        <f t="shared" si="9"/>
        <v>0</v>
      </c>
    </row>
    <row r="559" spans="1:13" x14ac:dyDescent="0.2">
      <c r="A559" s="12" t="s">
        <v>1682</v>
      </c>
      <c r="B559" s="10" t="s">
        <v>1683</v>
      </c>
      <c r="C559" s="11"/>
      <c r="D559" s="21"/>
      <c r="E559" s="22"/>
      <c r="F559" s="22"/>
      <c r="G559" s="22"/>
      <c r="H559" s="22"/>
      <c r="I559" s="22"/>
      <c r="J559" s="22"/>
      <c r="K559" s="22"/>
      <c r="L559" s="22"/>
      <c r="M559" s="24">
        <f t="shared" si="9"/>
        <v>0</v>
      </c>
    </row>
    <row r="560" spans="1:13" x14ac:dyDescent="0.2">
      <c r="A560" s="12" t="s">
        <v>1684</v>
      </c>
      <c r="B560" s="10" t="s">
        <v>1685</v>
      </c>
      <c r="C560" s="11"/>
      <c r="D560" s="21"/>
      <c r="E560" s="22"/>
      <c r="F560" s="22"/>
      <c r="G560" s="22"/>
      <c r="H560" s="22"/>
      <c r="I560" s="22"/>
      <c r="J560" s="22"/>
      <c r="K560" s="22"/>
      <c r="L560" s="22"/>
      <c r="M560" s="24">
        <f t="shared" si="9"/>
        <v>0</v>
      </c>
    </row>
    <row r="561" spans="1:13" x14ac:dyDescent="0.2">
      <c r="A561" s="12" t="s">
        <v>1686</v>
      </c>
      <c r="B561" s="10" t="s">
        <v>1687</v>
      </c>
      <c r="C561" s="11"/>
      <c r="D561" s="21"/>
      <c r="E561" s="22"/>
      <c r="F561" s="22"/>
      <c r="G561" s="22"/>
      <c r="H561" s="22"/>
      <c r="I561" s="22"/>
      <c r="J561" s="22"/>
      <c r="K561" s="22"/>
      <c r="L561" s="22"/>
      <c r="M561" s="24">
        <f t="shared" si="9"/>
        <v>0</v>
      </c>
    </row>
    <row r="562" spans="1:13" ht="36" x14ac:dyDescent="0.2">
      <c r="A562" s="12" t="s">
        <v>1688</v>
      </c>
      <c r="B562" s="10" t="s">
        <v>1689</v>
      </c>
      <c r="C562" s="11"/>
      <c r="D562" s="21"/>
      <c r="E562" s="22"/>
      <c r="F562" s="22"/>
      <c r="G562" s="22"/>
      <c r="H562" s="22"/>
      <c r="I562" s="22"/>
      <c r="J562" s="22"/>
      <c r="K562" s="22"/>
      <c r="L562" s="22"/>
      <c r="M562" s="24">
        <f t="shared" si="9"/>
        <v>0</v>
      </c>
    </row>
    <row r="563" spans="1:13" x14ac:dyDescent="0.2">
      <c r="A563" s="12" t="s">
        <v>1690</v>
      </c>
      <c r="B563" s="10" t="s">
        <v>1691</v>
      </c>
      <c r="C563" s="11"/>
      <c r="D563" s="21"/>
      <c r="E563" s="22"/>
      <c r="F563" s="22"/>
      <c r="G563" s="22"/>
      <c r="H563" s="22"/>
      <c r="I563" s="22"/>
      <c r="J563" s="22"/>
      <c r="K563" s="22"/>
      <c r="L563" s="22"/>
      <c r="M563" s="24">
        <f t="shared" si="9"/>
        <v>0</v>
      </c>
    </row>
    <row r="564" spans="1:13" x14ac:dyDescent="0.2">
      <c r="A564" s="12" t="s">
        <v>1692</v>
      </c>
      <c r="B564" s="10" t="s">
        <v>1693</v>
      </c>
      <c r="C564" s="11"/>
      <c r="D564" s="21"/>
      <c r="E564" s="22"/>
      <c r="F564" s="22"/>
      <c r="G564" s="22"/>
      <c r="H564" s="22"/>
      <c r="I564" s="22"/>
      <c r="J564" s="22"/>
      <c r="K564" s="22"/>
      <c r="L564" s="22"/>
      <c r="M564" s="24">
        <f t="shared" si="9"/>
        <v>0</v>
      </c>
    </row>
    <row r="565" spans="1:13" x14ac:dyDescent="0.2">
      <c r="A565" s="12" t="s">
        <v>1694</v>
      </c>
      <c r="B565" s="10" t="s">
        <v>1695</v>
      </c>
      <c r="C565" s="11"/>
      <c r="D565" s="21"/>
      <c r="E565" s="22"/>
      <c r="F565" s="22"/>
      <c r="G565" s="22"/>
      <c r="H565" s="22"/>
      <c r="I565" s="22"/>
      <c r="J565" s="22"/>
      <c r="K565" s="22"/>
      <c r="L565" s="22"/>
      <c r="M565" s="24">
        <f t="shared" si="9"/>
        <v>0</v>
      </c>
    </row>
    <row r="566" spans="1:13" x14ac:dyDescent="0.2">
      <c r="A566" s="12" t="s">
        <v>1696</v>
      </c>
      <c r="B566" s="10" t="s">
        <v>1697</v>
      </c>
      <c r="C566" s="11"/>
      <c r="D566" s="21"/>
      <c r="E566" s="22"/>
      <c r="F566" s="22"/>
      <c r="G566" s="22"/>
      <c r="H566" s="22"/>
      <c r="I566" s="22"/>
      <c r="J566" s="22"/>
      <c r="K566" s="22"/>
      <c r="L566" s="22"/>
      <c r="M566" s="24">
        <f t="shared" si="9"/>
        <v>0</v>
      </c>
    </row>
    <row r="567" spans="1:13" x14ac:dyDescent="0.2">
      <c r="A567" s="12" t="s">
        <v>1698</v>
      </c>
      <c r="B567" s="10" t="s">
        <v>1699</v>
      </c>
      <c r="C567" s="11"/>
      <c r="D567" s="21"/>
      <c r="E567" s="22"/>
      <c r="F567" s="22"/>
      <c r="G567" s="22"/>
      <c r="H567" s="22"/>
      <c r="I567" s="22"/>
      <c r="J567" s="22"/>
      <c r="K567" s="22"/>
      <c r="L567" s="22"/>
      <c r="M567" s="24">
        <f t="shared" si="9"/>
        <v>0</v>
      </c>
    </row>
    <row r="568" spans="1:13" x14ac:dyDescent="0.2">
      <c r="A568" s="12" t="s">
        <v>1700</v>
      </c>
      <c r="B568" s="10" t="s">
        <v>1701</v>
      </c>
      <c r="C568" s="11"/>
      <c r="D568" s="21"/>
      <c r="E568" s="22"/>
      <c r="F568" s="22"/>
      <c r="G568" s="22"/>
      <c r="H568" s="22"/>
      <c r="I568" s="22"/>
      <c r="J568" s="22"/>
      <c r="K568" s="22"/>
      <c r="L568" s="22"/>
      <c r="M568" s="24">
        <f t="shared" si="9"/>
        <v>0</v>
      </c>
    </row>
    <row r="569" spans="1:13" x14ac:dyDescent="0.2">
      <c r="A569" s="12" t="s">
        <v>1702</v>
      </c>
      <c r="B569" s="10" t="s">
        <v>1703</v>
      </c>
      <c r="C569" s="11"/>
      <c r="D569" s="21"/>
      <c r="E569" s="22"/>
      <c r="F569" s="22"/>
      <c r="G569" s="22"/>
      <c r="H569" s="22"/>
      <c r="I569" s="22"/>
      <c r="J569" s="22"/>
      <c r="K569" s="22"/>
      <c r="L569" s="22"/>
      <c r="M569" s="24">
        <f t="shared" si="9"/>
        <v>0</v>
      </c>
    </row>
    <row r="570" spans="1:13" x14ac:dyDescent="0.2">
      <c r="A570" s="12" t="s">
        <v>1704</v>
      </c>
      <c r="B570" s="10" t="s">
        <v>1705</v>
      </c>
      <c r="C570" s="11"/>
      <c r="D570" s="21"/>
      <c r="E570" s="22"/>
      <c r="F570" s="22"/>
      <c r="G570" s="22"/>
      <c r="H570" s="22"/>
      <c r="I570" s="22"/>
      <c r="J570" s="22"/>
      <c r="K570" s="22"/>
      <c r="L570" s="22"/>
      <c r="M570" s="24">
        <f t="shared" si="9"/>
        <v>0</v>
      </c>
    </row>
    <row r="571" spans="1:13" x14ac:dyDescent="0.2">
      <c r="A571" s="12" t="s">
        <v>1706</v>
      </c>
      <c r="B571" s="10" t="s">
        <v>1707</v>
      </c>
      <c r="C571" s="11"/>
      <c r="D571" s="21"/>
      <c r="E571" s="22"/>
      <c r="F571" s="22"/>
      <c r="G571" s="22"/>
      <c r="H571" s="22"/>
      <c r="I571" s="22"/>
      <c r="J571" s="22"/>
      <c r="K571" s="22"/>
      <c r="L571" s="22"/>
      <c r="M571" s="24">
        <f t="shared" si="9"/>
        <v>0</v>
      </c>
    </row>
    <row r="572" spans="1:13" x14ac:dyDescent="0.2">
      <c r="A572" s="12" t="s">
        <v>1708</v>
      </c>
      <c r="B572" s="10" t="s">
        <v>1709</v>
      </c>
      <c r="C572" s="11"/>
      <c r="D572" s="21"/>
      <c r="E572" s="22"/>
      <c r="F572" s="22"/>
      <c r="G572" s="22"/>
      <c r="H572" s="22"/>
      <c r="I572" s="22"/>
      <c r="J572" s="22"/>
      <c r="K572" s="22"/>
      <c r="L572" s="22"/>
      <c r="M572" s="24">
        <f t="shared" si="9"/>
        <v>0</v>
      </c>
    </row>
    <row r="573" spans="1:13" x14ac:dyDescent="0.2">
      <c r="A573" s="12" t="s">
        <v>1710</v>
      </c>
      <c r="B573" s="10" t="s">
        <v>1711</v>
      </c>
      <c r="C573" s="11"/>
      <c r="D573" s="21"/>
      <c r="E573" s="22"/>
      <c r="F573" s="22"/>
      <c r="G573" s="22"/>
      <c r="H573" s="22"/>
      <c r="I573" s="22"/>
      <c r="J573" s="22"/>
      <c r="K573" s="22"/>
      <c r="L573" s="22"/>
      <c r="M573" s="24">
        <f t="shared" si="9"/>
        <v>0</v>
      </c>
    </row>
    <row r="574" spans="1:13" x14ac:dyDescent="0.2">
      <c r="A574" s="12" t="s">
        <v>1712</v>
      </c>
      <c r="B574" s="10" t="s">
        <v>1713</v>
      </c>
      <c r="C574" s="11"/>
      <c r="D574" s="21"/>
      <c r="E574" s="22"/>
      <c r="F574" s="22"/>
      <c r="G574" s="22"/>
      <c r="H574" s="22"/>
      <c r="I574" s="22"/>
      <c r="J574" s="22"/>
      <c r="K574" s="22"/>
      <c r="L574" s="22"/>
      <c r="M574" s="24">
        <f t="shared" si="9"/>
        <v>0</v>
      </c>
    </row>
    <row r="575" spans="1:13" ht="24" customHeight="1" x14ac:dyDescent="0.2">
      <c r="A575" s="12" t="s">
        <v>1714</v>
      </c>
      <c r="B575" s="10" t="s">
        <v>1715</v>
      </c>
      <c r="C575" s="11"/>
      <c r="D575" s="21"/>
      <c r="E575" s="22"/>
      <c r="F575" s="22"/>
      <c r="G575" s="22"/>
      <c r="H575" s="22"/>
      <c r="I575" s="22"/>
      <c r="J575" s="22"/>
      <c r="K575" s="22"/>
      <c r="L575" s="22"/>
      <c r="M575" s="24">
        <f t="shared" si="9"/>
        <v>0</v>
      </c>
    </row>
    <row r="576" spans="1:13" x14ac:dyDescent="0.2">
      <c r="A576" s="12" t="s">
        <v>1716</v>
      </c>
      <c r="B576" s="10" t="s">
        <v>1717</v>
      </c>
      <c r="C576" s="11"/>
      <c r="D576" s="21"/>
      <c r="E576" s="22"/>
      <c r="F576" s="22"/>
      <c r="G576" s="22"/>
      <c r="H576" s="22"/>
      <c r="I576" s="22"/>
      <c r="J576" s="22"/>
      <c r="K576" s="22"/>
      <c r="L576" s="22"/>
      <c r="M576" s="24">
        <f t="shared" si="9"/>
        <v>0</v>
      </c>
    </row>
    <row r="577" spans="1:13" x14ac:dyDescent="0.2">
      <c r="A577" s="12" t="s">
        <v>1718</v>
      </c>
      <c r="B577" s="10" t="s">
        <v>1719</v>
      </c>
      <c r="C577" s="11"/>
      <c r="D577" s="21"/>
      <c r="E577" s="22"/>
      <c r="F577" s="22"/>
      <c r="G577" s="22"/>
      <c r="H577" s="22"/>
      <c r="I577" s="22"/>
      <c r="J577" s="22"/>
      <c r="K577" s="22"/>
      <c r="L577" s="22"/>
      <c r="M577" s="24">
        <f t="shared" si="9"/>
        <v>0</v>
      </c>
    </row>
    <row r="578" spans="1:13" x14ac:dyDescent="0.2">
      <c r="A578" s="12" t="s">
        <v>1720</v>
      </c>
      <c r="B578" s="10" t="s">
        <v>1721</v>
      </c>
      <c r="C578" s="11"/>
      <c r="D578" s="21"/>
      <c r="E578" s="22"/>
      <c r="F578" s="22"/>
      <c r="G578" s="22"/>
      <c r="H578" s="22"/>
      <c r="I578" s="22"/>
      <c r="J578" s="22"/>
      <c r="K578" s="22"/>
      <c r="L578" s="22"/>
      <c r="M578" s="24">
        <f t="shared" si="9"/>
        <v>0</v>
      </c>
    </row>
    <row r="579" spans="1:13" x14ac:dyDescent="0.2">
      <c r="A579" s="12" t="s">
        <v>1722</v>
      </c>
      <c r="B579" s="10" t="s">
        <v>1723</v>
      </c>
      <c r="C579" s="11"/>
      <c r="D579" s="21"/>
      <c r="E579" s="22"/>
      <c r="F579" s="22"/>
      <c r="G579" s="22"/>
      <c r="H579" s="22"/>
      <c r="I579" s="22"/>
      <c r="J579" s="22"/>
      <c r="K579" s="22"/>
      <c r="L579" s="22"/>
      <c r="M579" s="24">
        <f t="shared" si="9"/>
        <v>0</v>
      </c>
    </row>
    <row r="580" spans="1:13" x14ac:dyDescent="0.2">
      <c r="A580" s="12" t="s">
        <v>1724</v>
      </c>
      <c r="B580" s="10" t="s">
        <v>1725</v>
      </c>
      <c r="C580" s="11"/>
      <c r="D580" s="21"/>
      <c r="E580" s="22"/>
      <c r="F580" s="22"/>
      <c r="G580" s="22"/>
      <c r="H580" s="22"/>
      <c r="I580" s="22"/>
      <c r="J580" s="22"/>
      <c r="K580" s="22"/>
      <c r="L580" s="22"/>
      <c r="M580" s="24">
        <f t="shared" si="9"/>
        <v>0</v>
      </c>
    </row>
    <row r="581" spans="1:13" x14ac:dyDescent="0.2">
      <c r="A581" s="12" t="s">
        <v>1726</v>
      </c>
      <c r="B581" s="10" t="s">
        <v>1727</v>
      </c>
      <c r="C581" s="11"/>
      <c r="D581" s="21"/>
      <c r="E581" s="22"/>
      <c r="F581" s="22"/>
      <c r="G581" s="22"/>
      <c r="H581" s="22"/>
      <c r="I581" s="22"/>
      <c r="J581" s="22"/>
      <c r="K581" s="22"/>
      <c r="L581" s="22"/>
      <c r="M581" s="24">
        <f t="shared" si="9"/>
        <v>0</v>
      </c>
    </row>
    <row r="582" spans="1:13" x14ac:dyDescent="0.2">
      <c r="A582" s="12" t="s">
        <v>1728</v>
      </c>
      <c r="B582" s="10" t="s">
        <v>1729</v>
      </c>
      <c r="C582" s="11"/>
      <c r="D582" s="21"/>
      <c r="E582" s="22"/>
      <c r="F582" s="22"/>
      <c r="G582" s="22"/>
      <c r="H582" s="22"/>
      <c r="I582" s="22"/>
      <c r="J582" s="22"/>
      <c r="K582" s="22"/>
      <c r="L582" s="22"/>
      <c r="M582" s="24">
        <f t="shared" si="9"/>
        <v>0</v>
      </c>
    </row>
    <row r="583" spans="1:13" x14ac:dyDescent="0.2">
      <c r="A583" s="12" t="s">
        <v>1730</v>
      </c>
      <c r="B583" s="10" t="s">
        <v>1731</v>
      </c>
      <c r="C583" s="11"/>
      <c r="D583" s="21"/>
      <c r="E583" s="22"/>
      <c r="F583" s="22"/>
      <c r="G583" s="22"/>
      <c r="H583" s="22"/>
      <c r="I583" s="22"/>
      <c r="J583" s="22"/>
      <c r="K583" s="22"/>
      <c r="L583" s="22"/>
      <c r="M583" s="24">
        <f t="shared" si="9"/>
        <v>0</v>
      </c>
    </row>
    <row r="584" spans="1:13" x14ac:dyDescent="0.2">
      <c r="A584" s="46" t="s">
        <v>1732</v>
      </c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24">
        <f t="shared" si="9"/>
        <v>0</v>
      </c>
    </row>
    <row r="585" spans="1:13" x14ac:dyDescent="0.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</row>
    <row r="586" spans="1:13" x14ac:dyDescent="0.2">
      <c r="A586" s="14"/>
      <c r="B586" s="14"/>
      <c r="C586" s="14"/>
      <c r="D586" s="15"/>
      <c r="E586" s="15"/>
      <c r="F586" s="15"/>
      <c r="G586" s="13"/>
      <c r="H586" s="13"/>
      <c r="I586" s="13"/>
      <c r="J586" s="13"/>
      <c r="K586" s="13"/>
      <c r="L586" s="13"/>
    </row>
    <row r="587" spans="1:13" x14ac:dyDescent="0.2">
      <c r="A587" s="14"/>
      <c r="B587" s="14"/>
      <c r="C587" s="14"/>
      <c r="D587" s="15"/>
      <c r="E587" s="15"/>
      <c r="F587" s="15"/>
      <c r="G587" s="13"/>
      <c r="H587" s="13"/>
      <c r="I587" s="13"/>
      <c r="J587" s="13"/>
      <c r="K587" s="13"/>
      <c r="L587" s="13"/>
    </row>
    <row r="588" spans="1:13" x14ac:dyDescent="0.2">
      <c r="A588" s="47" t="s">
        <v>1735</v>
      </c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</row>
    <row r="589" spans="1:13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</row>
    <row r="590" spans="1:13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</row>
    <row r="591" spans="1:13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</row>
    <row r="592" spans="1:13" x14ac:dyDescent="0.2">
      <c r="A592" s="48" t="s">
        <v>1733</v>
      </c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</row>
    <row r="593" spans="1:12" x14ac:dyDescent="0.2">
      <c r="A593" s="48" t="s">
        <v>1734</v>
      </c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</row>
    <row r="594" spans="1:12" x14ac:dyDescent="0.2">
      <c r="A594" s="14"/>
      <c r="B594" s="14"/>
      <c r="C594" s="14"/>
      <c r="D594" s="17"/>
      <c r="E594" s="15"/>
      <c r="F594" s="15"/>
      <c r="G594" s="13"/>
      <c r="H594" s="13"/>
      <c r="I594" s="13"/>
      <c r="J594" s="13"/>
      <c r="K594" s="13"/>
      <c r="L594" s="13"/>
    </row>
    <row r="595" spans="1:12" x14ac:dyDescent="0.2">
      <c r="A595" s="14"/>
      <c r="B595" s="14"/>
      <c r="C595" s="14"/>
      <c r="D595" s="15"/>
      <c r="E595" s="15"/>
      <c r="F595" s="15"/>
      <c r="G595" s="13"/>
      <c r="H595" s="13"/>
      <c r="I595" s="13"/>
      <c r="J595" s="13"/>
      <c r="K595" s="13"/>
      <c r="L595" s="13"/>
    </row>
    <row r="596" spans="1:12" x14ac:dyDescent="0.2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</row>
    <row r="597" spans="1:12" x14ac:dyDescent="0.2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</row>
    <row r="598" spans="1:12" ht="15.75" customHeight="1" x14ac:dyDescent="0.2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</row>
    <row r="599" spans="1:12" ht="12.75" customHeight="1" x14ac:dyDescent="0.2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</row>
    <row r="600" spans="1:12" ht="23.25" x14ac:dyDescent="0.35">
      <c r="A600" s="43"/>
      <c r="B600" s="43"/>
      <c r="C600" s="43"/>
      <c r="D600" s="43"/>
      <c r="E600" s="43"/>
      <c r="F600" s="43"/>
    </row>
    <row r="601" spans="1:12" ht="20.25" x14ac:dyDescent="0.3">
      <c r="A601" s="18"/>
      <c r="B601" s="18"/>
      <c r="C601" s="18"/>
      <c r="D601" s="19"/>
      <c r="E601" s="19"/>
      <c r="F601" s="19"/>
    </row>
    <row r="602" spans="1:12" ht="20.25" x14ac:dyDescent="0.3">
      <c r="A602" s="18"/>
      <c r="B602" s="18"/>
      <c r="C602" s="18"/>
      <c r="D602" s="19"/>
      <c r="E602" s="19"/>
      <c r="F602" s="19"/>
    </row>
    <row r="603" spans="1:12" ht="12.75" customHeight="1" x14ac:dyDescent="0.2">
      <c r="A603" s="44"/>
      <c r="B603" s="44"/>
      <c r="C603" s="44"/>
      <c r="D603" s="44"/>
      <c r="E603" s="44"/>
      <c r="F603" s="44"/>
      <c r="G603" s="44"/>
      <c r="H603" s="44"/>
      <c r="I603" s="44"/>
      <c r="J603" s="44"/>
    </row>
    <row r="604" spans="1:12" ht="12.75" customHeight="1" x14ac:dyDescent="0.2">
      <c r="A604" s="44"/>
      <c r="B604" s="44"/>
      <c r="C604" s="44"/>
      <c r="D604" s="44"/>
      <c r="E604" s="44"/>
      <c r="F604" s="44"/>
      <c r="G604" s="44"/>
      <c r="H604" s="44"/>
      <c r="I604" s="44"/>
      <c r="J604" s="44"/>
    </row>
    <row r="605" spans="1:12" ht="12.75" customHeight="1" x14ac:dyDescent="0.2">
      <c r="A605" s="44"/>
      <c r="B605" s="44"/>
      <c r="C605" s="44"/>
      <c r="D605" s="44"/>
      <c r="E605" s="44"/>
      <c r="F605" s="44"/>
      <c r="G605" s="44"/>
      <c r="H605" s="44"/>
      <c r="I605" s="44"/>
      <c r="J605" s="44"/>
    </row>
    <row r="606" spans="1:12" ht="48" customHeight="1" x14ac:dyDescent="0.2">
      <c r="A606" s="44"/>
      <c r="B606" s="44"/>
      <c r="C606" s="44"/>
      <c r="D606" s="44"/>
      <c r="E606" s="44"/>
      <c r="F606" s="44"/>
      <c r="G606" s="44"/>
      <c r="H606" s="44"/>
      <c r="I606" s="44"/>
      <c r="J606" s="44"/>
    </row>
  </sheetData>
  <mergeCells count="9">
    <mergeCell ref="A598:L599"/>
    <mergeCell ref="A600:F600"/>
    <mergeCell ref="A603:J606"/>
    <mergeCell ref="A10:L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3"/>
  <sheetViews>
    <sheetView tabSelected="1" topLeftCell="C1" workbookViewId="0">
      <selection activeCell="E10" sqref="E10"/>
    </sheetView>
  </sheetViews>
  <sheetFormatPr baseColWidth="10" defaultRowHeight="15.75" x14ac:dyDescent="0.25"/>
  <cols>
    <col min="1" max="1" width="6.125" style="34" bestFit="1" customWidth="1"/>
    <col min="2" max="2" width="30" style="34" customWidth="1"/>
    <col min="3" max="3" width="18.375" style="34" customWidth="1"/>
    <col min="4" max="4" width="13.875" style="34" customWidth="1"/>
    <col min="5" max="5" width="12.875" style="34" customWidth="1"/>
    <col min="6" max="6" width="13.875" style="34" customWidth="1"/>
    <col min="7" max="9" width="12.875" style="34" customWidth="1"/>
    <col min="10" max="11" width="13.5" style="34" customWidth="1"/>
    <col min="12" max="12" width="11.125" style="34" bestFit="1" customWidth="1"/>
    <col min="13" max="13" width="12" style="34" customWidth="1"/>
    <col min="14" max="14" width="13" style="34" bestFit="1" customWidth="1"/>
    <col min="15" max="16384" width="11" style="34"/>
  </cols>
  <sheetData>
    <row r="1" spans="1:14" ht="17.25" thickBot="1" x14ac:dyDescent="0.35">
      <c r="C1" s="40" t="s">
        <v>1738</v>
      </c>
      <c r="D1" s="40"/>
      <c r="E1" s="40"/>
      <c r="F1" s="40"/>
      <c r="G1" s="40"/>
      <c r="H1" s="40"/>
      <c r="I1" s="40"/>
      <c r="J1" s="40"/>
      <c r="K1" s="40"/>
      <c r="L1" s="40"/>
    </row>
    <row r="2" spans="1:14" ht="77.25" thickBot="1" x14ac:dyDescent="0.3">
      <c r="A2" s="38" t="s">
        <v>1740</v>
      </c>
      <c r="B2" s="38" t="s">
        <v>1739</v>
      </c>
      <c r="C2" s="25" t="s">
        <v>1</v>
      </c>
      <c r="D2" s="25" t="s">
        <v>2</v>
      </c>
      <c r="E2" s="25" t="s">
        <v>3</v>
      </c>
      <c r="F2" s="25" t="s">
        <v>4</v>
      </c>
      <c r="G2" s="25" t="s">
        <v>5</v>
      </c>
      <c r="H2" s="25" t="s">
        <v>6</v>
      </c>
      <c r="I2" s="26" t="s">
        <v>7</v>
      </c>
      <c r="J2" s="26" t="s">
        <v>8</v>
      </c>
      <c r="K2" s="27" t="s">
        <v>9</v>
      </c>
      <c r="L2" s="27" t="s">
        <v>10</v>
      </c>
      <c r="M2" s="27" t="s">
        <v>1737</v>
      </c>
    </row>
    <row r="3" spans="1:14" ht="16.5" thickBot="1" x14ac:dyDescent="0.3">
      <c r="A3" s="28"/>
      <c r="B3" s="29"/>
      <c r="C3" s="30">
        <f>SUM(C4:C573)</f>
        <v>264387002.28494683</v>
      </c>
      <c r="D3" s="30">
        <f t="shared" ref="D3:M3" si="0">SUM(D4:D573)</f>
        <v>109088786</v>
      </c>
      <c r="E3" s="30">
        <f t="shared" si="0"/>
        <v>4053489.6144060032</v>
      </c>
      <c r="F3" s="30">
        <f t="shared" si="0"/>
        <v>10016098.152232993</v>
      </c>
      <c r="G3" s="30">
        <f t="shared" si="0"/>
        <v>10121564.6</v>
      </c>
      <c r="H3" s="30">
        <f t="shared" si="0"/>
        <v>1427867.8333289998</v>
      </c>
      <c r="I3" s="30">
        <f t="shared" si="0"/>
        <v>8410441</v>
      </c>
      <c r="J3" s="30">
        <f t="shared" si="0"/>
        <v>519124.1150669998</v>
      </c>
      <c r="K3" s="30">
        <f t="shared" si="0"/>
        <v>0</v>
      </c>
      <c r="L3" s="30">
        <f t="shared" si="0"/>
        <v>18011366</v>
      </c>
      <c r="M3" s="30">
        <f t="shared" si="0"/>
        <v>106777</v>
      </c>
      <c r="N3" s="41"/>
    </row>
    <row r="4" spans="1:14" x14ac:dyDescent="0.25">
      <c r="A4" s="31">
        <v>1</v>
      </c>
      <c r="B4" s="32" t="s">
        <v>11</v>
      </c>
      <c r="C4" s="33">
        <v>117567.739612</v>
      </c>
      <c r="D4" s="39">
        <v>53142</v>
      </c>
      <c r="E4" s="33">
        <v>1802.5077160000001</v>
      </c>
      <c r="F4" s="33">
        <v>4453.9633540000004</v>
      </c>
      <c r="G4" s="33">
        <v>2458.6</v>
      </c>
      <c r="H4" s="33">
        <v>634.94495600000005</v>
      </c>
      <c r="I4" s="33">
        <v>1312</v>
      </c>
      <c r="J4" s="33">
        <v>230.84436199999999</v>
      </c>
      <c r="K4" s="33">
        <v>0</v>
      </c>
      <c r="L4" s="33">
        <v>0</v>
      </c>
      <c r="M4" s="33">
        <v>0</v>
      </c>
      <c r="N4" s="41"/>
    </row>
    <row r="5" spans="1:14" x14ac:dyDescent="0.25">
      <c r="A5" s="35">
        <v>2</v>
      </c>
      <c r="B5" s="36" t="s">
        <v>12</v>
      </c>
      <c r="C5" s="33">
        <v>1984649.801548</v>
      </c>
      <c r="D5" s="39">
        <v>785932</v>
      </c>
      <c r="E5" s="33">
        <v>30427.960865000001</v>
      </c>
      <c r="F5" s="33">
        <v>75186.930666999993</v>
      </c>
      <c r="G5" s="33">
        <v>118925</v>
      </c>
      <c r="H5" s="33">
        <v>10718.445261999999</v>
      </c>
      <c r="I5" s="33">
        <v>74523</v>
      </c>
      <c r="J5" s="33">
        <v>3896.8616569999999</v>
      </c>
      <c r="K5" s="33">
        <v>0</v>
      </c>
      <c r="L5" s="33">
        <v>0</v>
      </c>
      <c r="M5" s="33">
        <v>0</v>
      </c>
      <c r="N5" s="41"/>
    </row>
    <row r="6" spans="1:14" x14ac:dyDescent="0.25">
      <c r="A6" s="35">
        <v>3</v>
      </c>
      <c r="B6" s="36" t="s">
        <v>13</v>
      </c>
      <c r="C6" s="33">
        <v>150430.88819200001</v>
      </c>
      <c r="D6" s="39">
        <v>49566</v>
      </c>
      <c r="E6" s="33">
        <v>2306.3540859999998</v>
      </c>
      <c r="F6" s="33">
        <v>5698.9584519999999</v>
      </c>
      <c r="G6" s="33">
        <v>5550</v>
      </c>
      <c r="H6" s="33">
        <v>812.428087</v>
      </c>
      <c r="I6" s="33">
        <v>3008</v>
      </c>
      <c r="J6" s="33">
        <v>295.37118299999997</v>
      </c>
      <c r="K6" s="33">
        <v>0</v>
      </c>
      <c r="L6" s="33">
        <v>0</v>
      </c>
      <c r="M6" s="33">
        <v>0</v>
      </c>
    </row>
    <row r="7" spans="1:14" x14ac:dyDescent="0.25">
      <c r="A7" s="35">
        <v>4</v>
      </c>
      <c r="B7" s="36" t="s">
        <v>14</v>
      </c>
      <c r="C7" s="33">
        <v>88500.626959000001</v>
      </c>
      <c r="D7" s="39">
        <v>42656</v>
      </c>
      <c r="E7" s="33">
        <v>1356.860848</v>
      </c>
      <c r="F7" s="33">
        <v>3352.7781570000002</v>
      </c>
      <c r="G7" s="33">
        <v>2290</v>
      </c>
      <c r="H7" s="33">
        <v>477.96297600000003</v>
      </c>
      <c r="I7" s="33">
        <v>1801</v>
      </c>
      <c r="J7" s="33">
        <v>173.77106000000001</v>
      </c>
      <c r="K7" s="33">
        <v>0</v>
      </c>
      <c r="L7" s="33">
        <v>0</v>
      </c>
      <c r="M7" s="33">
        <v>0</v>
      </c>
    </row>
    <row r="8" spans="1:14" x14ac:dyDescent="0.25">
      <c r="A8" s="35">
        <v>5</v>
      </c>
      <c r="B8" s="36" t="s">
        <v>15</v>
      </c>
      <c r="C8" s="33">
        <v>1058154.9147620001</v>
      </c>
      <c r="D8" s="39">
        <v>358586</v>
      </c>
      <c r="E8" s="33">
        <v>16223.263324</v>
      </c>
      <c r="F8" s="33">
        <v>40087.384761000001</v>
      </c>
      <c r="G8" s="33">
        <v>35821</v>
      </c>
      <c r="H8" s="33">
        <v>5714.7490319999997</v>
      </c>
      <c r="I8" s="33">
        <v>26732</v>
      </c>
      <c r="J8" s="33">
        <v>2077.6881199999998</v>
      </c>
      <c r="K8" s="33">
        <v>0</v>
      </c>
      <c r="L8" s="33">
        <v>0</v>
      </c>
      <c r="M8" s="33">
        <v>0</v>
      </c>
    </row>
    <row r="9" spans="1:14" x14ac:dyDescent="0.25">
      <c r="A9" s="35">
        <v>6</v>
      </c>
      <c r="B9" s="36" t="s">
        <v>16</v>
      </c>
      <c r="C9" s="33">
        <v>1039208.678819</v>
      </c>
      <c r="D9" s="39">
        <v>442060</v>
      </c>
      <c r="E9" s="33">
        <v>15932.78622</v>
      </c>
      <c r="F9" s="33">
        <v>39369.621190999998</v>
      </c>
      <c r="G9" s="33">
        <v>45379</v>
      </c>
      <c r="H9" s="33">
        <v>5612.4266010000001</v>
      </c>
      <c r="I9" s="33">
        <v>27486</v>
      </c>
      <c r="J9" s="33">
        <v>2040.487169</v>
      </c>
      <c r="K9" s="33">
        <v>0</v>
      </c>
      <c r="L9" s="33">
        <v>128697</v>
      </c>
      <c r="M9" s="33">
        <v>0</v>
      </c>
    </row>
    <row r="10" spans="1:14" x14ac:dyDescent="0.25">
      <c r="A10" s="35">
        <v>7</v>
      </c>
      <c r="B10" s="36" t="s">
        <v>17</v>
      </c>
      <c r="C10" s="33">
        <v>212681.728714</v>
      </c>
      <c r="D10" s="39">
        <v>84464</v>
      </c>
      <c r="E10" s="33">
        <v>3260.762334</v>
      </c>
      <c r="F10" s="33">
        <v>8057.2836470000002</v>
      </c>
      <c r="G10" s="33">
        <v>7396</v>
      </c>
      <c r="H10" s="33">
        <v>1148.6245409999999</v>
      </c>
      <c r="I10" s="33">
        <v>3784</v>
      </c>
      <c r="J10" s="33">
        <v>417.60076400000003</v>
      </c>
      <c r="K10" s="33">
        <v>0</v>
      </c>
      <c r="L10" s="33">
        <v>0</v>
      </c>
      <c r="M10" s="33">
        <v>0</v>
      </c>
    </row>
    <row r="11" spans="1:14" x14ac:dyDescent="0.25">
      <c r="A11" s="35">
        <v>8</v>
      </c>
      <c r="B11" s="36" t="s">
        <v>18</v>
      </c>
      <c r="C11" s="33">
        <v>100446.91985200001</v>
      </c>
      <c r="D11" s="39">
        <v>52990</v>
      </c>
      <c r="E11" s="33">
        <v>1540.0172580000001</v>
      </c>
      <c r="F11" s="33">
        <v>3805.3542710000002</v>
      </c>
      <c r="G11" s="33">
        <v>1859</v>
      </c>
      <c r="H11" s="33">
        <v>542.48100199999999</v>
      </c>
      <c r="I11" s="33">
        <v>1556</v>
      </c>
      <c r="J11" s="33">
        <v>197.22761700000001</v>
      </c>
      <c r="K11" s="33">
        <v>0</v>
      </c>
      <c r="L11" s="33">
        <v>0</v>
      </c>
      <c r="M11" s="33">
        <v>0</v>
      </c>
    </row>
    <row r="12" spans="1:14" x14ac:dyDescent="0.25">
      <c r="A12" s="35">
        <v>9</v>
      </c>
      <c r="B12" s="36" t="s">
        <v>19</v>
      </c>
      <c r="C12" s="33">
        <v>346991.250222</v>
      </c>
      <c r="D12" s="39">
        <v>281514</v>
      </c>
      <c r="E12" s="33">
        <v>5319.9492289999998</v>
      </c>
      <c r="F12" s="33">
        <v>13145.496526999999</v>
      </c>
      <c r="G12" s="33">
        <v>18477</v>
      </c>
      <c r="H12" s="33">
        <v>1873.9863929999999</v>
      </c>
      <c r="I12" s="33">
        <v>13007</v>
      </c>
      <c r="J12" s="33">
        <v>681.31763000000001</v>
      </c>
      <c r="K12" s="33">
        <v>0</v>
      </c>
      <c r="L12" s="33">
        <v>0</v>
      </c>
      <c r="M12" s="33">
        <v>0</v>
      </c>
    </row>
    <row r="13" spans="1:14" x14ac:dyDescent="0.25">
      <c r="A13" s="35">
        <v>10</v>
      </c>
      <c r="B13" s="36" t="s">
        <v>20</v>
      </c>
      <c r="C13" s="33">
        <v>787057.98242400005</v>
      </c>
      <c r="D13" s="39">
        <v>349096</v>
      </c>
      <c r="E13" s="33">
        <v>12066.899394</v>
      </c>
      <c r="F13" s="33">
        <v>29817.086071999998</v>
      </c>
      <c r="G13" s="33">
        <v>32793</v>
      </c>
      <c r="H13" s="33">
        <v>4250.643059</v>
      </c>
      <c r="I13" s="33">
        <v>35665</v>
      </c>
      <c r="J13" s="33">
        <v>1545.3890510000001</v>
      </c>
      <c r="K13" s="33">
        <v>0</v>
      </c>
      <c r="L13" s="33">
        <v>0</v>
      </c>
      <c r="M13" s="33">
        <v>0</v>
      </c>
    </row>
    <row r="14" spans="1:14" x14ac:dyDescent="0.25">
      <c r="A14" s="35">
        <v>11</v>
      </c>
      <c r="B14" s="36" t="s">
        <v>21</v>
      </c>
      <c r="C14" s="33">
        <v>102208.220178</v>
      </c>
      <c r="D14" s="39">
        <v>39574</v>
      </c>
      <c r="E14" s="33">
        <v>1567.0209030000001</v>
      </c>
      <c r="F14" s="33">
        <v>3872.0797790000001</v>
      </c>
      <c r="G14" s="33">
        <v>3284</v>
      </c>
      <c r="H14" s="33">
        <v>551.99320899999998</v>
      </c>
      <c r="I14" s="33">
        <v>1754</v>
      </c>
      <c r="J14" s="33">
        <v>200.68593200000001</v>
      </c>
      <c r="K14" s="33">
        <v>0</v>
      </c>
      <c r="L14" s="33">
        <v>0</v>
      </c>
      <c r="M14" s="33">
        <v>0</v>
      </c>
    </row>
    <row r="15" spans="1:14" x14ac:dyDescent="0.25">
      <c r="A15" s="35">
        <v>12</v>
      </c>
      <c r="B15" s="36" t="s">
        <v>22</v>
      </c>
      <c r="C15" s="33">
        <v>427741.40144400002</v>
      </c>
      <c r="D15" s="39">
        <v>94580</v>
      </c>
      <c r="E15" s="33">
        <v>6557.9824779999999</v>
      </c>
      <c r="F15" s="33">
        <v>16204.653872999999</v>
      </c>
      <c r="G15" s="33">
        <v>31324</v>
      </c>
      <c r="H15" s="33">
        <v>2310.0915810000001</v>
      </c>
      <c r="I15" s="33">
        <v>15575</v>
      </c>
      <c r="J15" s="33">
        <v>839.87062400000002</v>
      </c>
      <c r="K15" s="33">
        <v>0</v>
      </c>
      <c r="L15" s="33">
        <v>0</v>
      </c>
      <c r="M15" s="33">
        <v>0</v>
      </c>
    </row>
    <row r="16" spans="1:14" x14ac:dyDescent="0.25">
      <c r="A16" s="35">
        <v>13</v>
      </c>
      <c r="B16" s="36" t="s">
        <v>23</v>
      </c>
      <c r="C16" s="33">
        <v>311742.61458400002</v>
      </c>
      <c r="D16" s="39">
        <v>184296</v>
      </c>
      <c r="E16" s="33">
        <v>4779.5294009999998</v>
      </c>
      <c r="F16" s="33">
        <v>11810.129086999999</v>
      </c>
      <c r="G16" s="33">
        <v>7213</v>
      </c>
      <c r="H16" s="33">
        <v>1683.6200260000001</v>
      </c>
      <c r="I16" s="33">
        <v>6391</v>
      </c>
      <c r="J16" s="33">
        <v>612.10690199999999</v>
      </c>
      <c r="K16" s="33">
        <v>0</v>
      </c>
      <c r="L16" s="33">
        <v>40701</v>
      </c>
      <c r="M16" s="33">
        <v>0</v>
      </c>
    </row>
    <row r="17" spans="1:13" x14ac:dyDescent="0.25">
      <c r="A17" s="35">
        <v>14</v>
      </c>
      <c r="B17" s="36" t="s">
        <v>24</v>
      </c>
      <c r="C17" s="33">
        <v>2165077.48233</v>
      </c>
      <c r="D17" s="39">
        <v>723330</v>
      </c>
      <c r="E17" s="33">
        <v>33194.215347999998</v>
      </c>
      <c r="F17" s="33">
        <v>82022.294525999998</v>
      </c>
      <c r="G17" s="33">
        <v>63806</v>
      </c>
      <c r="H17" s="33">
        <v>11692.876227000001</v>
      </c>
      <c r="I17" s="33">
        <v>68783</v>
      </c>
      <c r="J17" s="33">
        <v>4251.1315699999996</v>
      </c>
      <c r="K17" s="33">
        <v>0</v>
      </c>
      <c r="L17" s="33">
        <v>0</v>
      </c>
      <c r="M17" s="33">
        <v>0</v>
      </c>
    </row>
    <row r="18" spans="1:13" x14ac:dyDescent="0.25">
      <c r="A18" s="35">
        <v>15</v>
      </c>
      <c r="B18" s="36" t="s">
        <v>25</v>
      </c>
      <c r="C18" s="33">
        <v>266957.687997</v>
      </c>
      <c r="D18" s="39">
        <v>83584</v>
      </c>
      <c r="E18" s="33">
        <v>4092.902474</v>
      </c>
      <c r="F18" s="33">
        <v>10113.486602000001</v>
      </c>
      <c r="G18" s="33">
        <v>14217</v>
      </c>
      <c r="H18" s="33">
        <v>1441.7512670000001</v>
      </c>
      <c r="I18" s="33">
        <v>7421</v>
      </c>
      <c r="J18" s="33">
        <v>524.17165899999998</v>
      </c>
      <c r="K18" s="33">
        <v>0</v>
      </c>
      <c r="L18" s="33">
        <v>0</v>
      </c>
      <c r="M18" s="33">
        <v>0</v>
      </c>
    </row>
    <row r="19" spans="1:13" x14ac:dyDescent="0.25">
      <c r="A19" s="35">
        <v>16</v>
      </c>
      <c r="B19" s="36" t="s">
        <v>26</v>
      </c>
      <c r="C19" s="33">
        <v>411450.31631299999</v>
      </c>
      <c r="D19" s="39">
        <v>109918</v>
      </c>
      <c r="E19" s="33">
        <v>6308.2132240000001</v>
      </c>
      <c r="F19" s="33">
        <v>15587.478648</v>
      </c>
      <c r="G19" s="33">
        <v>32704</v>
      </c>
      <c r="H19" s="33">
        <v>2222.1087520000001</v>
      </c>
      <c r="I19" s="33">
        <v>16062</v>
      </c>
      <c r="J19" s="33">
        <v>807.88306299999999</v>
      </c>
      <c r="K19" s="33">
        <v>0</v>
      </c>
      <c r="L19" s="33">
        <v>0</v>
      </c>
      <c r="M19" s="33">
        <v>0</v>
      </c>
    </row>
    <row r="20" spans="1:13" x14ac:dyDescent="0.25">
      <c r="A20" s="35">
        <v>17</v>
      </c>
      <c r="B20" s="36" t="s">
        <v>27</v>
      </c>
      <c r="C20" s="33">
        <v>200846.695691</v>
      </c>
      <c r="D20" s="39">
        <v>49682</v>
      </c>
      <c r="E20" s="33">
        <v>3079.311721</v>
      </c>
      <c r="F20" s="33">
        <v>7608.9225269999997</v>
      </c>
      <c r="G20" s="33">
        <v>9317</v>
      </c>
      <c r="H20" s="33">
        <v>1084.707394</v>
      </c>
      <c r="I20" s="33">
        <v>5120</v>
      </c>
      <c r="J20" s="33">
        <v>394.36266599999999</v>
      </c>
      <c r="K20" s="33">
        <v>0</v>
      </c>
      <c r="L20" s="33">
        <v>0</v>
      </c>
      <c r="M20" s="33">
        <v>0</v>
      </c>
    </row>
    <row r="21" spans="1:13" x14ac:dyDescent="0.25">
      <c r="A21" s="35">
        <v>18</v>
      </c>
      <c r="B21" s="36" t="s">
        <v>28</v>
      </c>
      <c r="C21" s="33">
        <v>94914.098486999996</v>
      </c>
      <c r="D21" s="39">
        <v>47770</v>
      </c>
      <c r="E21" s="33">
        <v>1455.189965</v>
      </c>
      <c r="F21" s="33">
        <v>3595.7475909999998</v>
      </c>
      <c r="G21" s="33">
        <v>2141</v>
      </c>
      <c r="H21" s="33">
        <v>512.60004100000003</v>
      </c>
      <c r="I21" s="33">
        <v>1399</v>
      </c>
      <c r="J21" s="33">
        <v>186.36391699999999</v>
      </c>
      <c r="K21" s="33">
        <v>0</v>
      </c>
      <c r="L21" s="33">
        <v>0</v>
      </c>
      <c r="M21" s="33">
        <v>0</v>
      </c>
    </row>
    <row r="22" spans="1:13" x14ac:dyDescent="0.25">
      <c r="A22" s="35">
        <v>19</v>
      </c>
      <c r="B22" s="36" t="s">
        <v>29</v>
      </c>
      <c r="C22" s="33">
        <v>174772.28498299999</v>
      </c>
      <c r="D22" s="39">
        <v>47628</v>
      </c>
      <c r="E22" s="33">
        <v>2679.54792</v>
      </c>
      <c r="F22" s="33">
        <v>6621.1135400000003</v>
      </c>
      <c r="G22" s="33">
        <v>8004</v>
      </c>
      <c r="H22" s="33">
        <v>943.88801899999999</v>
      </c>
      <c r="I22" s="33">
        <v>4353</v>
      </c>
      <c r="J22" s="33">
        <v>343.16553800000003</v>
      </c>
      <c r="K22" s="33">
        <v>0</v>
      </c>
      <c r="L22" s="33">
        <v>0</v>
      </c>
      <c r="M22" s="33">
        <v>0</v>
      </c>
    </row>
    <row r="23" spans="1:13" x14ac:dyDescent="0.25">
      <c r="A23" s="35">
        <v>20</v>
      </c>
      <c r="B23" s="36" t="s">
        <v>30</v>
      </c>
      <c r="C23" s="33">
        <v>219202.68859199999</v>
      </c>
      <c r="D23" s="39">
        <v>177564</v>
      </c>
      <c r="E23" s="33">
        <v>3360.7394239999999</v>
      </c>
      <c r="F23" s="33">
        <v>8304.3251939999991</v>
      </c>
      <c r="G23" s="33">
        <v>11358</v>
      </c>
      <c r="H23" s="33">
        <v>1183.8421149999999</v>
      </c>
      <c r="I23" s="33">
        <v>6122</v>
      </c>
      <c r="J23" s="33">
        <v>430.404675</v>
      </c>
      <c r="K23" s="33">
        <v>0</v>
      </c>
      <c r="L23" s="33">
        <v>0</v>
      </c>
      <c r="M23" s="33">
        <v>0</v>
      </c>
    </row>
    <row r="24" spans="1:13" x14ac:dyDescent="0.25">
      <c r="A24" s="35">
        <v>21</v>
      </c>
      <c r="B24" s="36" t="s">
        <v>31</v>
      </c>
      <c r="C24" s="33">
        <v>669824.02242399997</v>
      </c>
      <c r="D24" s="39">
        <v>256142</v>
      </c>
      <c r="E24" s="33">
        <v>10269.509072000001</v>
      </c>
      <c r="F24" s="33">
        <v>25375.767702000001</v>
      </c>
      <c r="G24" s="33">
        <v>39880</v>
      </c>
      <c r="H24" s="33">
        <v>3617.5007369999998</v>
      </c>
      <c r="I24" s="33">
        <v>27163</v>
      </c>
      <c r="J24" s="33">
        <v>1315.2000660000001</v>
      </c>
      <c r="K24" s="33">
        <v>0</v>
      </c>
      <c r="L24" s="33">
        <v>0</v>
      </c>
      <c r="M24" s="33">
        <v>0</v>
      </c>
    </row>
    <row r="25" spans="1:13" x14ac:dyDescent="0.25">
      <c r="A25" s="35">
        <v>22</v>
      </c>
      <c r="B25" s="36" t="s">
        <v>32</v>
      </c>
      <c r="C25" s="33">
        <v>100213.085548</v>
      </c>
      <c r="D25" s="39">
        <v>45880</v>
      </c>
      <c r="E25" s="33">
        <v>1536.432192</v>
      </c>
      <c r="F25" s="33">
        <v>3796.4956379999999</v>
      </c>
      <c r="G25" s="33">
        <v>1819</v>
      </c>
      <c r="H25" s="33">
        <v>541.21813899999995</v>
      </c>
      <c r="I25" s="33">
        <v>2030</v>
      </c>
      <c r="J25" s="33">
        <v>196.768483</v>
      </c>
      <c r="K25" s="33">
        <v>0</v>
      </c>
      <c r="L25" s="33">
        <v>0</v>
      </c>
      <c r="M25" s="33">
        <v>0</v>
      </c>
    </row>
    <row r="26" spans="1:13" x14ac:dyDescent="0.25">
      <c r="A26" s="35">
        <v>23</v>
      </c>
      <c r="B26" s="36" t="s">
        <v>33</v>
      </c>
      <c r="C26" s="33">
        <v>737462.480751</v>
      </c>
      <c r="D26" s="39">
        <v>396276</v>
      </c>
      <c r="E26" s="33">
        <v>11306.518403</v>
      </c>
      <c r="F26" s="33">
        <v>27938.198651999999</v>
      </c>
      <c r="G26" s="33">
        <v>51060</v>
      </c>
      <c r="H26" s="33">
        <v>3982.7939550000001</v>
      </c>
      <c r="I26" s="33">
        <v>36698</v>
      </c>
      <c r="J26" s="33">
        <v>1448.008239</v>
      </c>
      <c r="K26" s="33">
        <v>0</v>
      </c>
      <c r="L26" s="33">
        <v>0</v>
      </c>
      <c r="M26" s="33">
        <v>0</v>
      </c>
    </row>
    <row r="27" spans="1:13" x14ac:dyDescent="0.25">
      <c r="A27" s="35">
        <v>24</v>
      </c>
      <c r="B27" s="36" t="s">
        <v>34</v>
      </c>
      <c r="C27" s="33">
        <v>354147.71139499999</v>
      </c>
      <c r="D27" s="39">
        <v>194834</v>
      </c>
      <c r="E27" s="33">
        <v>5429.6696039999997</v>
      </c>
      <c r="F27" s="33">
        <v>13416.613552000001</v>
      </c>
      <c r="G27" s="33">
        <v>10472</v>
      </c>
      <c r="H27" s="33">
        <v>1912.6361019999999</v>
      </c>
      <c r="I27" s="33">
        <v>5405</v>
      </c>
      <c r="J27" s="33">
        <v>695.36934799999995</v>
      </c>
      <c r="K27" s="33">
        <v>0</v>
      </c>
      <c r="L27" s="33">
        <v>0</v>
      </c>
      <c r="M27" s="33">
        <v>0</v>
      </c>
    </row>
    <row r="28" spans="1:13" x14ac:dyDescent="0.25">
      <c r="A28" s="35">
        <v>25</v>
      </c>
      <c r="B28" s="36" t="s">
        <v>35</v>
      </c>
      <c r="C28" s="33">
        <v>563802.794475</v>
      </c>
      <c r="D28" s="39">
        <v>255636</v>
      </c>
      <c r="E28" s="33">
        <v>8644.0284589999992</v>
      </c>
      <c r="F28" s="33">
        <v>21359.235057999998</v>
      </c>
      <c r="G28" s="33">
        <v>27889</v>
      </c>
      <c r="H28" s="33">
        <v>3044.914718</v>
      </c>
      <c r="I28" s="33">
        <v>20474</v>
      </c>
      <c r="J28" s="33">
        <v>1107.02729</v>
      </c>
      <c r="K28" s="33">
        <v>0</v>
      </c>
      <c r="L28" s="33">
        <v>0</v>
      </c>
      <c r="M28" s="33">
        <v>0</v>
      </c>
    </row>
    <row r="29" spans="1:13" x14ac:dyDescent="0.25">
      <c r="A29" s="35">
        <v>26</v>
      </c>
      <c r="B29" s="36" t="s">
        <v>36</v>
      </c>
      <c r="C29" s="33">
        <v>439838.55517900002</v>
      </c>
      <c r="D29" s="39">
        <v>141140</v>
      </c>
      <c r="E29" s="33">
        <v>6743.4518340000004</v>
      </c>
      <c r="F29" s="33">
        <v>16662.945234999999</v>
      </c>
      <c r="G29" s="33">
        <v>23718</v>
      </c>
      <c r="H29" s="33">
        <v>2375.4243569999999</v>
      </c>
      <c r="I29" s="33">
        <v>14415</v>
      </c>
      <c r="J29" s="33">
        <v>863.62339599999996</v>
      </c>
      <c r="K29" s="33">
        <v>0</v>
      </c>
      <c r="L29" s="33">
        <v>0</v>
      </c>
      <c r="M29" s="33">
        <v>0</v>
      </c>
    </row>
    <row r="30" spans="1:13" x14ac:dyDescent="0.25">
      <c r="A30" s="35">
        <v>27</v>
      </c>
      <c r="B30" s="36" t="s">
        <v>37</v>
      </c>
      <c r="C30" s="33">
        <v>164227.11215599999</v>
      </c>
      <c r="D30" s="39">
        <v>113274</v>
      </c>
      <c r="E30" s="33">
        <v>2517.8729960000001</v>
      </c>
      <c r="F30" s="33">
        <v>6221.6177809999999</v>
      </c>
      <c r="G30" s="33">
        <v>6562</v>
      </c>
      <c r="H30" s="33">
        <v>886.93698500000005</v>
      </c>
      <c r="I30" s="33">
        <v>3373</v>
      </c>
      <c r="J30" s="33">
        <v>322.460081</v>
      </c>
      <c r="K30" s="33">
        <v>0</v>
      </c>
      <c r="L30" s="33">
        <v>4691</v>
      </c>
      <c r="M30" s="33">
        <v>0</v>
      </c>
    </row>
    <row r="31" spans="1:13" x14ac:dyDescent="0.25">
      <c r="A31" s="35">
        <v>28</v>
      </c>
      <c r="B31" s="36" t="s">
        <v>38</v>
      </c>
      <c r="C31" s="33">
        <v>912214.02236800001</v>
      </c>
      <c r="D31" s="39">
        <v>237000</v>
      </c>
      <c r="E31" s="33">
        <v>13985.748293000001</v>
      </c>
      <c r="F31" s="33">
        <v>34558.526345999999</v>
      </c>
      <c r="G31" s="33">
        <v>54733</v>
      </c>
      <c r="H31" s="33">
        <v>4926.5699459999996</v>
      </c>
      <c r="I31" s="33">
        <v>31032</v>
      </c>
      <c r="J31" s="33">
        <v>1791.133047</v>
      </c>
      <c r="K31" s="33">
        <v>0</v>
      </c>
      <c r="L31" s="33">
        <v>37412</v>
      </c>
      <c r="M31" s="33">
        <v>0</v>
      </c>
    </row>
    <row r="32" spans="1:13" x14ac:dyDescent="0.25">
      <c r="A32" s="35">
        <v>29</v>
      </c>
      <c r="B32" s="36" t="s">
        <v>39</v>
      </c>
      <c r="C32" s="33">
        <v>263097.53621300001</v>
      </c>
      <c r="D32" s="39">
        <v>170222</v>
      </c>
      <c r="E32" s="33">
        <v>4033.7199690000002</v>
      </c>
      <c r="F32" s="33">
        <v>9967.2477220000001</v>
      </c>
      <c r="G32" s="33">
        <v>12388</v>
      </c>
      <c r="H32" s="33">
        <v>1420.9038479999999</v>
      </c>
      <c r="I32" s="33">
        <v>6135</v>
      </c>
      <c r="J32" s="33">
        <v>516.59224700000004</v>
      </c>
      <c r="K32" s="33">
        <v>0</v>
      </c>
      <c r="L32" s="33">
        <v>0</v>
      </c>
      <c r="M32" s="33">
        <v>0</v>
      </c>
    </row>
    <row r="33" spans="1:13" x14ac:dyDescent="0.25">
      <c r="A33" s="35">
        <v>30</v>
      </c>
      <c r="B33" s="36" t="s">
        <v>40</v>
      </c>
      <c r="C33" s="33">
        <v>1281291.2997989999</v>
      </c>
      <c r="D33" s="39">
        <v>162654</v>
      </c>
      <c r="E33" s="33">
        <v>19644.312814000001</v>
      </c>
      <c r="F33" s="33">
        <v>48540.735019</v>
      </c>
      <c r="G33" s="33">
        <v>18546</v>
      </c>
      <c r="H33" s="33">
        <v>6919.8357569999998</v>
      </c>
      <c r="I33" s="33">
        <v>16466</v>
      </c>
      <c r="J33" s="33">
        <v>2515.8166110000002</v>
      </c>
      <c r="K33" s="33">
        <v>0</v>
      </c>
      <c r="L33" s="33">
        <v>0</v>
      </c>
      <c r="M33" s="33">
        <v>0</v>
      </c>
    </row>
    <row r="34" spans="1:13" x14ac:dyDescent="0.25">
      <c r="A34" s="35">
        <v>31</v>
      </c>
      <c r="B34" s="36" t="s">
        <v>41</v>
      </c>
      <c r="C34" s="33">
        <v>554091.12779699999</v>
      </c>
      <c r="D34" s="39">
        <v>94658</v>
      </c>
      <c r="E34" s="33">
        <v>8495.1325620000007</v>
      </c>
      <c r="F34" s="33">
        <v>20991.316038000001</v>
      </c>
      <c r="G34" s="33">
        <v>19367</v>
      </c>
      <c r="H34" s="33">
        <v>2992.4651789999998</v>
      </c>
      <c r="I34" s="33">
        <v>11625</v>
      </c>
      <c r="J34" s="33">
        <v>1087.9584239999999</v>
      </c>
      <c r="K34" s="33">
        <v>0</v>
      </c>
      <c r="L34" s="33">
        <v>0</v>
      </c>
      <c r="M34" s="33">
        <v>0</v>
      </c>
    </row>
    <row r="35" spans="1:13" x14ac:dyDescent="0.25">
      <c r="A35" s="35">
        <v>32</v>
      </c>
      <c r="B35" s="36" t="s">
        <v>42</v>
      </c>
      <c r="C35" s="33">
        <v>106249.404972</v>
      </c>
      <c r="D35" s="39">
        <v>57156</v>
      </c>
      <c r="E35" s="33">
        <v>1628.9789430000001</v>
      </c>
      <c r="F35" s="33">
        <v>4025.1769549999999</v>
      </c>
      <c r="G35" s="33">
        <v>2778</v>
      </c>
      <c r="H35" s="33">
        <v>573.81832799999995</v>
      </c>
      <c r="I35" s="33">
        <v>1599</v>
      </c>
      <c r="J35" s="33">
        <v>208.620802</v>
      </c>
      <c r="K35" s="33">
        <v>0</v>
      </c>
      <c r="L35" s="33">
        <v>0</v>
      </c>
      <c r="M35" s="33">
        <v>0</v>
      </c>
    </row>
    <row r="36" spans="1:13" x14ac:dyDescent="0.25">
      <c r="A36" s="35">
        <v>33</v>
      </c>
      <c r="B36" s="36" t="s">
        <v>43</v>
      </c>
      <c r="C36" s="33">
        <v>140734.30759899999</v>
      </c>
      <c r="D36" s="39">
        <v>183580</v>
      </c>
      <c r="E36" s="33">
        <v>2157.6894830000001</v>
      </c>
      <c r="F36" s="33">
        <v>5331.6109569999999</v>
      </c>
      <c r="G36" s="33">
        <v>6029</v>
      </c>
      <c r="H36" s="33">
        <v>760.060022</v>
      </c>
      <c r="I36" s="33">
        <v>6494</v>
      </c>
      <c r="J36" s="33">
        <v>276.33193899999998</v>
      </c>
      <c r="K36" s="33">
        <v>0</v>
      </c>
      <c r="L36" s="33">
        <v>5138</v>
      </c>
      <c r="M36" s="33">
        <v>0</v>
      </c>
    </row>
    <row r="37" spans="1:13" x14ac:dyDescent="0.25">
      <c r="A37" s="35">
        <v>34</v>
      </c>
      <c r="B37" s="36" t="s">
        <v>44</v>
      </c>
      <c r="C37" s="33">
        <v>116998.23993500001</v>
      </c>
      <c r="D37" s="39">
        <v>64226</v>
      </c>
      <c r="E37" s="33">
        <v>1793.7763440000001</v>
      </c>
      <c r="F37" s="33">
        <v>4432.3882970000004</v>
      </c>
      <c r="G37" s="33">
        <v>3045</v>
      </c>
      <c r="H37" s="33">
        <v>631.86927500000002</v>
      </c>
      <c r="I37" s="33">
        <v>2596</v>
      </c>
      <c r="J37" s="33">
        <v>229.72614899999999</v>
      </c>
      <c r="K37" s="33">
        <v>0</v>
      </c>
      <c r="L37" s="33">
        <v>0</v>
      </c>
      <c r="M37" s="33">
        <v>0</v>
      </c>
    </row>
    <row r="38" spans="1:13" x14ac:dyDescent="0.25">
      <c r="A38" s="35">
        <v>35</v>
      </c>
      <c r="B38" s="36" t="s">
        <v>45</v>
      </c>
      <c r="C38" s="33">
        <v>52703.235009999997</v>
      </c>
      <c r="D38" s="39">
        <v>47800</v>
      </c>
      <c r="E38" s="33">
        <v>808.02767900000003</v>
      </c>
      <c r="F38" s="33">
        <v>1996.621506</v>
      </c>
      <c r="G38" s="33">
        <v>1178</v>
      </c>
      <c r="H38" s="33">
        <v>284.63295599999998</v>
      </c>
      <c r="I38" s="33">
        <v>788</v>
      </c>
      <c r="J38" s="33">
        <v>103.482849</v>
      </c>
      <c r="K38" s="33">
        <v>0</v>
      </c>
      <c r="L38" s="33">
        <v>0</v>
      </c>
      <c r="M38" s="33">
        <v>0</v>
      </c>
    </row>
    <row r="39" spans="1:13" x14ac:dyDescent="0.25">
      <c r="A39" s="35">
        <v>36</v>
      </c>
      <c r="B39" s="36" t="s">
        <v>46</v>
      </c>
      <c r="C39" s="33">
        <v>271034.70224100002</v>
      </c>
      <c r="D39" s="39">
        <v>62626</v>
      </c>
      <c r="E39" s="33">
        <v>4155.4098389999999</v>
      </c>
      <c r="F39" s="33">
        <v>10267.941150000001</v>
      </c>
      <c r="G39" s="33">
        <v>14618</v>
      </c>
      <c r="H39" s="33">
        <v>1463.7698889999999</v>
      </c>
      <c r="I39" s="33">
        <v>8085</v>
      </c>
      <c r="J39" s="33">
        <v>532.17687999999998</v>
      </c>
      <c r="K39" s="33">
        <v>0</v>
      </c>
      <c r="L39" s="33">
        <v>0</v>
      </c>
      <c r="M39" s="33">
        <v>0</v>
      </c>
    </row>
    <row r="40" spans="1:13" x14ac:dyDescent="0.25">
      <c r="A40" s="35">
        <v>37</v>
      </c>
      <c r="B40" s="36" t="s">
        <v>47</v>
      </c>
      <c r="C40" s="33">
        <v>228829.49604599999</v>
      </c>
      <c r="D40" s="39">
        <v>55868</v>
      </c>
      <c r="E40" s="33">
        <v>3508.3342889999999</v>
      </c>
      <c r="F40" s="33">
        <v>8669.0293880000008</v>
      </c>
      <c r="G40" s="33">
        <v>12524</v>
      </c>
      <c r="H40" s="33">
        <v>1235.8333580000001</v>
      </c>
      <c r="I40" s="33">
        <v>6499</v>
      </c>
      <c r="J40" s="33">
        <v>449.30691999999999</v>
      </c>
      <c r="K40" s="33">
        <v>0</v>
      </c>
      <c r="L40" s="33">
        <v>12581</v>
      </c>
      <c r="M40" s="33">
        <v>0</v>
      </c>
    </row>
    <row r="41" spans="1:13" x14ac:dyDescent="0.25">
      <c r="A41" s="35">
        <v>38</v>
      </c>
      <c r="B41" s="36" t="s">
        <v>48</v>
      </c>
      <c r="C41" s="33">
        <v>132908.40144099999</v>
      </c>
      <c r="D41" s="39">
        <v>67650</v>
      </c>
      <c r="E41" s="33">
        <v>2037.70541</v>
      </c>
      <c r="F41" s="33">
        <v>5035.1325239999996</v>
      </c>
      <c r="G41" s="33">
        <v>5296</v>
      </c>
      <c r="H41" s="33">
        <v>717.79485999999997</v>
      </c>
      <c r="I41" s="33">
        <v>2913</v>
      </c>
      <c r="J41" s="33">
        <v>260.96576499999998</v>
      </c>
      <c r="K41" s="33">
        <v>0</v>
      </c>
      <c r="L41" s="33">
        <v>0</v>
      </c>
      <c r="M41" s="33">
        <v>0</v>
      </c>
    </row>
    <row r="42" spans="1:13" x14ac:dyDescent="0.25">
      <c r="A42" s="35">
        <v>39</v>
      </c>
      <c r="B42" s="36" t="s">
        <v>49</v>
      </c>
      <c r="C42" s="33">
        <v>6060723.051039</v>
      </c>
      <c r="D42" s="39">
        <v>2555282</v>
      </c>
      <c r="E42" s="33">
        <v>92920.899025999999</v>
      </c>
      <c r="F42" s="33">
        <v>229605.82944</v>
      </c>
      <c r="G42" s="33">
        <v>180260</v>
      </c>
      <c r="H42" s="33">
        <v>32731.985371999999</v>
      </c>
      <c r="I42" s="33">
        <v>212417</v>
      </c>
      <c r="J42" s="33">
        <v>11900.235123</v>
      </c>
      <c r="K42" s="33">
        <v>0</v>
      </c>
      <c r="L42" s="33">
        <v>663387</v>
      </c>
      <c r="M42" s="33">
        <v>0</v>
      </c>
    </row>
    <row r="43" spans="1:13" x14ac:dyDescent="0.25">
      <c r="A43" s="35">
        <v>40</v>
      </c>
      <c r="B43" s="36" t="s">
        <v>50</v>
      </c>
      <c r="C43" s="33">
        <v>286733.65857000003</v>
      </c>
      <c r="D43" s="39">
        <v>65006</v>
      </c>
      <c r="E43" s="33">
        <v>4396.1007810000001</v>
      </c>
      <c r="F43" s="33">
        <v>10862.684031000001</v>
      </c>
      <c r="G43" s="33">
        <v>20563</v>
      </c>
      <c r="H43" s="33">
        <v>1548.5548240000001</v>
      </c>
      <c r="I43" s="33">
        <v>9346</v>
      </c>
      <c r="J43" s="33">
        <v>563.00179500000002</v>
      </c>
      <c r="K43" s="33">
        <v>0</v>
      </c>
      <c r="L43" s="33">
        <v>0</v>
      </c>
      <c r="M43" s="33">
        <v>0</v>
      </c>
    </row>
    <row r="44" spans="1:13" x14ac:dyDescent="0.25">
      <c r="A44" s="35">
        <v>41</v>
      </c>
      <c r="B44" s="36" t="s">
        <v>51</v>
      </c>
      <c r="C44" s="33">
        <v>1504261.7379099999</v>
      </c>
      <c r="D44" s="39">
        <v>669936</v>
      </c>
      <c r="E44" s="33">
        <v>23062.818062999999</v>
      </c>
      <c r="F44" s="33">
        <v>56987.798504999999</v>
      </c>
      <c r="G44" s="33">
        <v>92891</v>
      </c>
      <c r="H44" s="33">
        <v>8124.0262570000004</v>
      </c>
      <c r="I44" s="33">
        <v>46813</v>
      </c>
      <c r="J44" s="33">
        <v>2953.6192660000002</v>
      </c>
      <c r="K44" s="33">
        <v>0</v>
      </c>
      <c r="L44" s="33">
        <v>0</v>
      </c>
      <c r="M44" s="33">
        <v>0</v>
      </c>
    </row>
    <row r="45" spans="1:13" x14ac:dyDescent="0.25">
      <c r="A45" s="35">
        <v>42</v>
      </c>
      <c r="B45" s="36" t="s">
        <v>52</v>
      </c>
      <c r="C45" s="33">
        <v>510184.96561299998</v>
      </c>
      <c r="D45" s="39">
        <v>151472</v>
      </c>
      <c r="E45" s="33">
        <v>7821.9785449999999</v>
      </c>
      <c r="F45" s="33">
        <v>19327.964866999999</v>
      </c>
      <c r="G45" s="33">
        <v>20356</v>
      </c>
      <c r="H45" s="33">
        <v>2755.3423400000001</v>
      </c>
      <c r="I45" s="33">
        <v>16651</v>
      </c>
      <c r="J45" s="33">
        <v>1001.748636</v>
      </c>
      <c r="K45" s="33">
        <v>0</v>
      </c>
      <c r="L45" s="33">
        <v>3598</v>
      </c>
      <c r="M45" s="33">
        <v>0</v>
      </c>
    </row>
    <row r="46" spans="1:13" x14ac:dyDescent="0.25">
      <c r="A46" s="35">
        <v>43</v>
      </c>
      <c r="B46" s="36" t="s">
        <v>53</v>
      </c>
      <c r="C46" s="33">
        <v>6267951.1603300003</v>
      </c>
      <c r="D46" s="39">
        <v>2294698</v>
      </c>
      <c r="E46" s="33">
        <v>96098.048362999994</v>
      </c>
      <c r="F46" s="33">
        <v>237456.506911</v>
      </c>
      <c r="G46" s="33">
        <v>229218</v>
      </c>
      <c r="H46" s="33">
        <v>33851.156695999998</v>
      </c>
      <c r="I46" s="33">
        <v>203147</v>
      </c>
      <c r="J46" s="33">
        <v>12307.127699999999</v>
      </c>
      <c r="K46" s="33">
        <v>0</v>
      </c>
      <c r="L46" s="33">
        <v>0</v>
      </c>
      <c r="M46" s="33">
        <v>0</v>
      </c>
    </row>
    <row r="47" spans="1:13" x14ac:dyDescent="0.25">
      <c r="A47" s="35">
        <v>44</v>
      </c>
      <c r="B47" s="36" t="s">
        <v>54</v>
      </c>
      <c r="C47" s="33">
        <v>2918576.4705420001</v>
      </c>
      <c r="D47" s="39">
        <v>1557746</v>
      </c>
      <c r="E47" s="33">
        <v>44746.599907999997</v>
      </c>
      <c r="F47" s="33">
        <v>110568.02392399999</v>
      </c>
      <c r="G47" s="33">
        <v>104352</v>
      </c>
      <c r="H47" s="33">
        <v>15762.278120000001</v>
      </c>
      <c r="I47" s="33">
        <v>89825</v>
      </c>
      <c r="J47" s="33">
        <v>5730.6275059999998</v>
      </c>
      <c r="K47" s="33">
        <v>0</v>
      </c>
      <c r="L47" s="33">
        <v>136889</v>
      </c>
      <c r="M47" s="33">
        <v>45578</v>
      </c>
    </row>
    <row r="48" spans="1:13" x14ac:dyDescent="0.25">
      <c r="A48" s="35">
        <v>45</v>
      </c>
      <c r="B48" s="36" t="s">
        <v>55</v>
      </c>
      <c r="C48" s="33">
        <v>335899.20684399997</v>
      </c>
      <c r="D48" s="39">
        <v>225702</v>
      </c>
      <c r="E48" s="33">
        <v>5149.8898760000002</v>
      </c>
      <c r="F48" s="33">
        <v>12725.282998000001</v>
      </c>
      <c r="G48" s="33">
        <v>18643</v>
      </c>
      <c r="H48" s="33">
        <v>1814.0818899999999</v>
      </c>
      <c r="I48" s="33">
        <v>15340</v>
      </c>
      <c r="J48" s="33">
        <v>659.53839300000004</v>
      </c>
      <c r="K48" s="33">
        <v>0</v>
      </c>
      <c r="L48" s="33">
        <v>0</v>
      </c>
      <c r="M48" s="33">
        <v>0</v>
      </c>
    </row>
    <row r="49" spans="1:13" x14ac:dyDescent="0.25">
      <c r="A49" s="35">
        <v>46</v>
      </c>
      <c r="B49" s="36" t="s">
        <v>56</v>
      </c>
      <c r="C49" s="33">
        <v>288668.44886300003</v>
      </c>
      <c r="D49" s="39">
        <v>123642</v>
      </c>
      <c r="E49" s="33">
        <v>4425.7643129999997</v>
      </c>
      <c r="F49" s="33">
        <v>10935.982072999999</v>
      </c>
      <c r="G49" s="33">
        <v>8535</v>
      </c>
      <c r="H49" s="33">
        <v>1559.0039939999999</v>
      </c>
      <c r="I49" s="33">
        <v>7673</v>
      </c>
      <c r="J49" s="33">
        <v>566.80075699999998</v>
      </c>
      <c r="K49" s="33">
        <v>0</v>
      </c>
      <c r="L49" s="33">
        <v>0</v>
      </c>
      <c r="M49" s="33">
        <v>0</v>
      </c>
    </row>
    <row r="50" spans="1:13" x14ac:dyDescent="0.25">
      <c r="A50" s="35">
        <v>47</v>
      </c>
      <c r="B50" s="36" t="s">
        <v>57</v>
      </c>
      <c r="C50" s="33">
        <v>51111.653130999999</v>
      </c>
      <c r="D50" s="39">
        <v>30574</v>
      </c>
      <c r="E50" s="33">
        <v>783.62609899999995</v>
      </c>
      <c r="F50" s="33">
        <v>1936.325652</v>
      </c>
      <c r="G50" s="33">
        <v>205</v>
      </c>
      <c r="H50" s="33">
        <v>276.03734200000002</v>
      </c>
      <c r="I50" s="33">
        <v>477</v>
      </c>
      <c r="J50" s="33">
        <v>100.357777</v>
      </c>
      <c r="K50" s="33">
        <v>0</v>
      </c>
      <c r="L50" s="33">
        <v>0</v>
      </c>
      <c r="M50" s="33">
        <v>0</v>
      </c>
    </row>
    <row r="51" spans="1:13" x14ac:dyDescent="0.25">
      <c r="A51" s="35">
        <v>48</v>
      </c>
      <c r="B51" s="36" t="s">
        <v>58</v>
      </c>
      <c r="C51" s="33">
        <v>121442.97748099999</v>
      </c>
      <c r="D51" s="39">
        <v>56610</v>
      </c>
      <c r="E51" s="33">
        <v>1861.921515</v>
      </c>
      <c r="F51" s="33">
        <v>4600.7737589999997</v>
      </c>
      <c r="G51" s="33">
        <v>4010</v>
      </c>
      <c r="H51" s="33">
        <v>655.87384999999995</v>
      </c>
      <c r="I51" s="33">
        <v>2069</v>
      </c>
      <c r="J51" s="33">
        <v>238.453395</v>
      </c>
      <c r="K51" s="33">
        <v>0</v>
      </c>
      <c r="L51" s="33">
        <v>0</v>
      </c>
      <c r="M51" s="33">
        <v>0</v>
      </c>
    </row>
    <row r="52" spans="1:13" x14ac:dyDescent="0.25">
      <c r="A52" s="35">
        <v>49</v>
      </c>
      <c r="B52" s="36" t="s">
        <v>59</v>
      </c>
      <c r="C52" s="33">
        <v>99954.736355999994</v>
      </c>
      <c r="D52" s="39">
        <v>48102</v>
      </c>
      <c r="E52" s="33">
        <v>1532.471272</v>
      </c>
      <c r="F52" s="33">
        <v>3786.7082780000001</v>
      </c>
      <c r="G52" s="33">
        <v>2955</v>
      </c>
      <c r="H52" s="33">
        <v>539.82287899999994</v>
      </c>
      <c r="I52" s="33">
        <v>1761</v>
      </c>
      <c r="J52" s="33">
        <v>196.261214</v>
      </c>
      <c r="K52" s="33">
        <v>0</v>
      </c>
      <c r="L52" s="33">
        <v>0</v>
      </c>
      <c r="M52" s="33">
        <v>0</v>
      </c>
    </row>
    <row r="53" spans="1:13" x14ac:dyDescent="0.25">
      <c r="A53" s="35">
        <v>50</v>
      </c>
      <c r="B53" s="36" t="s">
        <v>60</v>
      </c>
      <c r="C53" s="33">
        <v>221467.48697599999</v>
      </c>
      <c r="D53" s="39">
        <v>77568</v>
      </c>
      <c r="E53" s="33">
        <v>3395.4625249999999</v>
      </c>
      <c r="F53" s="33">
        <v>8390.1253390000002</v>
      </c>
      <c r="G53" s="33">
        <v>10042</v>
      </c>
      <c r="H53" s="33">
        <v>1196.073551</v>
      </c>
      <c r="I53" s="33">
        <v>5233</v>
      </c>
      <c r="J53" s="33">
        <v>434.851608</v>
      </c>
      <c r="K53" s="33">
        <v>0</v>
      </c>
      <c r="L53" s="33">
        <v>0</v>
      </c>
      <c r="M53" s="33">
        <v>0</v>
      </c>
    </row>
    <row r="54" spans="1:13" x14ac:dyDescent="0.25">
      <c r="A54" s="35">
        <v>51</v>
      </c>
      <c r="B54" s="36" t="s">
        <v>61</v>
      </c>
      <c r="C54" s="33">
        <v>252335.50092600001</v>
      </c>
      <c r="D54" s="39">
        <v>117944</v>
      </c>
      <c r="E54" s="33">
        <v>3868.7201850000001</v>
      </c>
      <c r="F54" s="33">
        <v>9559.5362960000002</v>
      </c>
      <c r="G54" s="33">
        <v>14240</v>
      </c>
      <c r="H54" s="33">
        <v>1362.7816110000001</v>
      </c>
      <c r="I54" s="33">
        <v>7195</v>
      </c>
      <c r="J54" s="33">
        <v>495.460981</v>
      </c>
      <c r="K54" s="33">
        <v>0</v>
      </c>
      <c r="L54" s="33">
        <v>49435</v>
      </c>
      <c r="M54" s="33">
        <v>0</v>
      </c>
    </row>
    <row r="55" spans="1:13" x14ac:dyDescent="0.25">
      <c r="A55" s="35">
        <v>52</v>
      </c>
      <c r="B55" s="36" t="s">
        <v>62</v>
      </c>
      <c r="C55" s="33">
        <v>354630.46608799999</v>
      </c>
      <c r="D55" s="39">
        <v>130378</v>
      </c>
      <c r="E55" s="33">
        <v>5437.0710319999998</v>
      </c>
      <c r="F55" s="33">
        <v>13434.902341999999</v>
      </c>
      <c r="G55" s="33">
        <v>15135</v>
      </c>
      <c r="H55" s="33">
        <v>1915.2433020000001</v>
      </c>
      <c r="I55" s="33">
        <v>10134</v>
      </c>
      <c r="J55" s="33">
        <v>696.31723699999998</v>
      </c>
      <c r="K55" s="33">
        <v>0</v>
      </c>
      <c r="L55" s="33">
        <v>0</v>
      </c>
      <c r="M55" s="33">
        <v>0</v>
      </c>
    </row>
    <row r="56" spans="1:13" x14ac:dyDescent="0.25">
      <c r="A56" s="35">
        <v>53</v>
      </c>
      <c r="B56" s="36" t="s">
        <v>63</v>
      </c>
      <c r="C56" s="33">
        <v>319274.34210100002</v>
      </c>
      <c r="D56" s="39">
        <v>175776</v>
      </c>
      <c r="E56" s="33">
        <v>4895.0032289999999</v>
      </c>
      <c r="F56" s="33">
        <v>12095.462788999999</v>
      </c>
      <c r="G56" s="33">
        <v>3007</v>
      </c>
      <c r="H56" s="33">
        <v>1724.2964260000001</v>
      </c>
      <c r="I56" s="33">
        <v>1810</v>
      </c>
      <c r="J56" s="33">
        <v>626.89545599999997</v>
      </c>
      <c r="K56" s="33">
        <v>0</v>
      </c>
      <c r="L56" s="33">
        <v>0</v>
      </c>
      <c r="M56" s="33">
        <v>0</v>
      </c>
    </row>
    <row r="57" spans="1:13" x14ac:dyDescent="0.25">
      <c r="A57" s="35">
        <v>54</v>
      </c>
      <c r="B57" s="36" t="s">
        <v>64</v>
      </c>
      <c r="C57" s="33">
        <v>77996.940862999996</v>
      </c>
      <c r="D57" s="39">
        <v>42924</v>
      </c>
      <c r="E57" s="33">
        <v>1195.8219839999999</v>
      </c>
      <c r="F57" s="33">
        <v>2954.8540910000002</v>
      </c>
      <c r="G57" s="33">
        <v>1028</v>
      </c>
      <c r="H57" s="33">
        <v>421.23599899999999</v>
      </c>
      <c r="I57" s="33">
        <v>1209</v>
      </c>
      <c r="J57" s="33">
        <v>153.147063</v>
      </c>
      <c r="K57" s="33">
        <v>0</v>
      </c>
      <c r="L57" s="33">
        <v>0</v>
      </c>
      <c r="M57" s="33">
        <v>0</v>
      </c>
    </row>
    <row r="58" spans="1:13" x14ac:dyDescent="0.25">
      <c r="A58" s="35">
        <v>55</v>
      </c>
      <c r="B58" s="36" t="s">
        <v>65</v>
      </c>
      <c r="C58" s="33">
        <v>216730.45655</v>
      </c>
      <c r="D58" s="39">
        <v>109050</v>
      </c>
      <c r="E58" s="33">
        <v>3322.8360210000001</v>
      </c>
      <c r="F58" s="33">
        <v>8210.6665859999994</v>
      </c>
      <c r="G58" s="33">
        <v>8862</v>
      </c>
      <c r="H58" s="33">
        <v>1170.4903979999999</v>
      </c>
      <c r="I58" s="33">
        <v>6168</v>
      </c>
      <c r="J58" s="33">
        <v>425.55044500000002</v>
      </c>
      <c r="K58" s="33">
        <v>0</v>
      </c>
      <c r="L58" s="33">
        <v>0</v>
      </c>
      <c r="M58" s="33">
        <v>0</v>
      </c>
    </row>
    <row r="59" spans="1:13" x14ac:dyDescent="0.25">
      <c r="A59" s="35">
        <v>56</v>
      </c>
      <c r="B59" s="36" t="s">
        <v>66</v>
      </c>
      <c r="C59" s="33">
        <v>105263.15222</v>
      </c>
      <c r="D59" s="39">
        <v>45020</v>
      </c>
      <c r="E59" s="33">
        <v>1613.8580589999999</v>
      </c>
      <c r="F59" s="33">
        <v>3987.8135280000001</v>
      </c>
      <c r="G59" s="33">
        <v>3816</v>
      </c>
      <c r="H59" s="33">
        <v>568.49189899999999</v>
      </c>
      <c r="I59" s="33">
        <v>2128</v>
      </c>
      <c r="J59" s="33">
        <v>206.684293</v>
      </c>
      <c r="K59" s="33">
        <v>0</v>
      </c>
      <c r="L59" s="33">
        <v>0</v>
      </c>
      <c r="M59" s="33">
        <v>0</v>
      </c>
    </row>
    <row r="60" spans="1:13" x14ac:dyDescent="0.25">
      <c r="A60" s="35">
        <v>57</v>
      </c>
      <c r="B60" s="36" t="s">
        <v>67</v>
      </c>
      <c r="C60" s="33">
        <v>2586326.2103039999</v>
      </c>
      <c r="D60" s="39">
        <v>1001458</v>
      </c>
      <c r="E60" s="33">
        <v>39652.654412999997</v>
      </c>
      <c r="F60" s="33">
        <v>97980.978459999998</v>
      </c>
      <c r="G60" s="33">
        <v>102677</v>
      </c>
      <c r="H60" s="33">
        <v>13967.902999</v>
      </c>
      <c r="I60" s="33">
        <v>82372</v>
      </c>
      <c r="J60" s="33">
        <v>5078.253823</v>
      </c>
      <c r="K60" s="33">
        <v>0</v>
      </c>
      <c r="L60" s="33">
        <v>0</v>
      </c>
      <c r="M60" s="33">
        <v>0</v>
      </c>
    </row>
    <row r="61" spans="1:13" x14ac:dyDescent="0.25">
      <c r="A61" s="35">
        <v>58</v>
      </c>
      <c r="B61" s="36" t="s">
        <v>68</v>
      </c>
      <c r="C61" s="33">
        <v>590254.35728700005</v>
      </c>
      <c r="D61" s="39">
        <v>150836</v>
      </c>
      <c r="E61" s="33">
        <v>9049.5746249999993</v>
      </c>
      <c r="F61" s="33">
        <v>22361.332161999999</v>
      </c>
      <c r="G61" s="33">
        <v>39100</v>
      </c>
      <c r="H61" s="33">
        <v>3187.7709679999998</v>
      </c>
      <c r="I61" s="33">
        <v>19436</v>
      </c>
      <c r="J61" s="33">
        <v>1158.964958</v>
      </c>
      <c r="K61" s="33">
        <v>0</v>
      </c>
      <c r="L61" s="33">
        <v>0</v>
      </c>
      <c r="M61" s="33">
        <v>0</v>
      </c>
    </row>
    <row r="62" spans="1:13" x14ac:dyDescent="0.25">
      <c r="A62" s="35">
        <v>59</v>
      </c>
      <c r="B62" s="36" t="s">
        <v>69</v>
      </c>
      <c r="C62" s="33">
        <v>2426726.754464</v>
      </c>
      <c r="D62" s="39">
        <v>1069718</v>
      </c>
      <c r="E62" s="33">
        <v>37205.731034999997</v>
      </c>
      <c r="F62" s="33">
        <v>91934.675877999995</v>
      </c>
      <c r="G62" s="33">
        <v>106593</v>
      </c>
      <c r="H62" s="33">
        <v>13105.958473999999</v>
      </c>
      <c r="I62" s="33">
        <v>81346</v>
      </c>
      <c r="J62" s="33">
        <v>4764.8801489999996</v>
      </c>
      <c r="K62" s="33">
        <v>0</v>
      </c>
      <c r="L62" s="33">
        <v>0</v>
      </c>
      <c r="M62" s="33">
        <v>0</v>
      </c>
    </row>
    <row r="63" spans="1:13" x14ac:dyDescent="0.25">
      <c r="A63" s="35">
        <v>60</v>
      </c>
      <c r="B63" s="36" t="s">
        <v>70</v>
      </c>
      <c r="C63" s="33">
        <v>180797.28984400001</v>
      </c>
      <c r="D63" s="39">
        <v>67516</v>
      </c>
      <c r="E63" s="33">
        <v>2771.9212000000002</v>
      </c>
      <c r="F63" s="33">
        <v>6849.3662130000002</v>
      </c>
      <c r="G63" s="33">
        <v>7270</v>
      </c>
      <c r="H63" s="33">
        <v>976.42710199999999</v>
      </c>
      <c r="I63" s="33">
        <v>4267</v>
      </c>
      <c r="J63" s="33">
        <v>354.99563999999998</v>
      </c>
      <c r="K63" s="33">
        <v>0</v>
      </c>
      <c r="L63" s="33">
        <v>0</v>
      </c>
      <c r="M63" s="33">
        <v>0</v>
      </c>
    </row>
    <row r="64" spans="1:13" x14ac:dyDescent="0.25">
      <c r="A64" s="35">
        <v>61</v>
      </c>
      <c r="B64" s="36" t="s">
        <v>71</v>
      </c>
      <c r="C64" s="33">
        <v>232453.927765</v>
      </c>
      <c r="D64" s="39">
        <v>108750</v>
      </c>
      <c r="E64" s="33">
        <v>3563.9028159999998</v>
      </c>
      <c r="F64" s="33">
        <v>8806.3381950000003</v>
      </c>
      <c r="G64" s="33">
        <v>7565</v>
      </c>
      <c r="H64" s="33">
        <v>1255.407729</v>
      </c>
      <c r="I64" s="33">
        <v>4611</v>
      </c>
      <c r="J64" s="33">
        <v>456.423495</v>
      </c>
      <c r="K64" s="33">
        <v>0</v>
      </c>
      <c r="L64" s="33">
        <v>0</v>
      </c>
      <c r="M64" s="33">
        <v>0</v>
      </c>
    </row>
    <row r="65" spans="1:13" x14ac:dyDescent="0.25">
      <c r="A65" s="35">
        <v>62</v>
      </c>
      <c r="B65" s="36" t="s">
        <v>72</v>
      </c>
      <c r="C65" s="33">
        <v>76233.754776999995</v>
      </c>
      <c r="D65" s="39">
        <v>40686</v>
      </c>
      <c r="E65" s="33">
        <v>1168.789428</v>
      </c>
      <c r="F65" s="33">
        <v>2888.057143</v>
      </c>
      <c r="G65" s="33">
        <v>1114</v>
      </c>
      <c r="H65" s="33">
        <v>411.71360700000002</v>
      </c>
      <c r="I65" s="33">
        <v>705</v>
      </c>
      <c r="J65" s="33">
        <v>149.685046</v>
      </c>
      <c r="K65" s="33">
        <v>0</v>
      </c>
      <c r="L65" s="33">
        <v>0</v>
      </c>
      <c r="M65" s="33">
        <v>0</v>
      </c>
    </row>
    <row r="66" spans="1:13" x14ac:dyDescent="0.25">
      <c r="A66" s="35">
        <v>63</v>
      </c>
      <c r="B66" s="36" t="s">
        <v>73</v>
      </c>
      <c r="C66" s="33">
        <v>152563.68333999999</v>
      </c>
      <c r="D66" s="39">
        <v>33876</v>
      </c>
      <c r="E66" s="33">
        <v>2339.0533599999999</v>
      </c>
      <c r="F66" s="33">
        <v>5779.7577549999996</v>
      </c>
      <c r="G66" s="33">
        <v>8763</v>
      </c>
      <c r="H66" s="33">
        <v>823.94661599999995</v>
      </c>
      <c r="I66" s="33">
        <v>5801</v>
      </c>
      <c r="J66" s="33">
        <v>299.55892799999998</v>
      </c>
      <c r="K66" s="33">
        <v>0</v>
      </c>
      <c r="L66" s="33">
        <v>0</v>
      </c>
      <c r="M66" s="33">
        <v>0</v>
      </c>
    </row>
    <row r="67" spans="1:13" x14ac:dyDescent="0.25">
      <c r="A67" s="35">
        <v>64</v>
      </c>
      <c r="B67" s="36" t="s">
        <v>74</v>
      </c>
      <c r="C67" s="33">
        <v>366655.96092300001</v>
      </c>
      <c r="D67" s="39">
        <v>141012</v>
      </c>
      <c r="E67" s="33">
        <v>5621.4417380000004</v>
      </c>
      <c r="F67" s="33">
        <v>13890.478961000001</v>
      </c>
      <c r="G67" s="33">
        <v>19414</v>
      </c>
      <c r="H67" s="33">
        <v>1980.189071</v>
      </c>
      <c r="I67" s="33">
        <v>11879</v>
      </c>
      <c r="J67" s="33">
        <v>719.92930699999999</v>
      </c>
      <c r="K67" s="33">
        <v>0</v>
      </c>
      <c r="L67" s="33">
        <v>0</v>
      </c>
      <c r="M67" s="33">
        <v>0</v>
      </c>
    </row>
    <row r="68" spans="1:13" x14ac:dyDescent="0.25">
      <c r="A68" s="35">
        <v>65</v>
      </c>
      <c r="B68" s="36" t="s">
        <v>75</v>
      </c>
      <c r="C68" s="33">
        <v>129229.28266700001</v>
      </c>
      <c r="D68" s="39">
        <v>73432</v>
      </c>
      <c r="E68" s="33">
        <v>1981.29844</v>
      </c>
      <c r="F68" s="33">
        <v>4895.7519400000001</v>
      </c>
      <c r="G68" s="33">
        <v>3419</v>
      </c>
      <c r="H68" s="33">
        <v>697.92514100000005</v>
      </c>
      <c r="I68" s="33">
        <v>2477</v>
      </c>
      <c r="J68" s="33">
        <v>253.74181200000001</v>
      </c>
      <c r="K68" s="33">
        <v>0</v>
      </c>
      <c r="L68" s="33">
        <v>0</v>
      </c>
      <c r="M68" s="33">
        <v>0</v>
      </c>
    </row>
    <row r="69" spans="1:13" x14ac:dyDescent="0.25">
      <c r="A69" s="35">
        <v>66</v>
      </c>
      <c r="B69" s="36" t="s">
        <v>76</v>
      </c>
      <c r="C69" s="33">
        <v>388955.07907099999</v>
      </c>
      <c r="D69" s="39">
        <v>265836</v>
      </c>
      <c r="E69" s="33">
        <v>5963.3240660000001</v>
      </c>
      <c r="F69" s="33">
        <v>14735.263894</v>
      </c>
      <c r="G69" s="33">
        <v>13442</v>
      </c>
      <c r="H69" s="33">
        <v>2100.6193239999998</v>
      </c>
      <c r="I69" s="33">
        <v>7904</v>
      </c>
      <c r="J69" s="33">
        <v>763.71364500000004</v>
      </c>
      <c r="K69" s="33">
        <v>0</v>
      </c>
      <c r="L69" s="33">
        <v>0</v>
      </c>
      <c r="M69" s="33">
        <v>0</v>
      </c>
    </row>
    <row r="70" spans="1:13" x14ac:dyDescent="0.25">
      <c r="A70" s="35">
        <v>67</v>
      </c>
      <c r="B70" s="36" t="s">
        <v>77</v>
      </c>
      <c r="C70" s="33">
        <v>40023496.305427998</v>
      </c>
      <c r="D70" s="39">
        <v>14993806</v>
      </c>
      <c r="E70" s="33">
        <v>613626.33262700005</v>
      </c>
      <c r="F70" s="33">
        <v>1516259.361944</v>
      </c>
      <c r="G70" s="33">
        <v>558249</v>
      </c>
      <c r="H70" s="33">
        <v>216153.82926699999</v>
      </c>
      <c r="I70" s="33">
        <v>1277525</v>
      </c>
      <c r="J70" s="33">
        <v>78586.170733999999</v>
      </c>
      <c r="K70" s="33">
        <v>0</v>
      </c>
      <c r="L70" s="33">
        <v>3668627</v>
      </c>
      <c r="M70" s="33">
        <v>0</v>
      </c>
    </row>
    <row r="71" spans="1:13" x14ac:dyDescent="0.25">
      <c r="A71" s="35">
        <v>68</v>
      </c>
      <c r="B71" s="36" t="s">
        <v>78</v>
      </c>
      <c r="C71" s="33">
        <v>1082411.45233</v>
      </c>
      <c r="D71" s="39">
        <v>466342</v>
      </c>
      <c r="E71" s="33">
        <v>16595.156126000002</v>
      </c>
      <c r="F71" s="33">
        <v>41006.325022999998</v>
      </c>
      <c r="G71" s="33">
        <v>54567</v>
      </c>
      <c r="H71" s="33">
        <v>5845.7506679999997</v>
      </c>
      <c r="I71" s="33">
        <v>33574</v>
      </c>
      <c r="J71" s="33">
        <v>2125.3158530000001</v>
      </c>
      <c r="K71" s="33">
        <v>0</v>
      </c>
      <c r="L71" s="33">
        <v>0</v>
      </c>
      <c r="M71" s="33">
        <v>0</v>
      </c>
    </row>
    <row r="72" spans="1:13" x14ac:dyDescent="0.25">
      <c r="A72" s="35">
        <v>69</v>
      </c>
      <c r="B72" s="36" t="s">
        <v>79</v>
      </c>
      <c r="C72" s="33">
        <v>157977.70179299999</v>
      </c>
      <c r="D72" s="39">
        <v>58864</v>
      </c>
      <c r="E72" s="33">
        <v>2422.059209</v>
      </c>
      <c r="F72" s="33">
        <v>5984.8636779999997</v>
      </c>
      <c r="G72" s="33">
        <v>7530</v>
      </c>
      <c r="H72" s="33">
        <v>853.18596200000002</v>
      </c>
      <c r="I72" s="33">
        <v>3944</v>
      </c>
      <c r="J72" s="33">
        <v>310.18935900000002</v>
      </c>
      <c r="K72" s="33">
        <v>0</v>
      </c>
      <c r="L72" s="33">
        <v>0</v>
      </c>
      <c r="M72" s="33">
        <v>0</v>
      </c>
    </row>
    <row r="73" spans="1:13" x14ac:dyDescent="0.25">
      <c r="A73" s="35">
        <v>70</v>
      </c>
      <c r="B73" s="36" t="s">
        <v>80</v>
      </c>
      <c r="C73" s="33">
        <v>321248.73336499999</v>
      </c>
      <c r="D73" s="39">
        <v>128076</v>
      </c>
      <c r="E73" s="33">
        <v>4925.2739089999995</v>
      </c>
      <c r="F73" s="33">
        <v>12170.261082999999</v>
      </c>
      <c r="G73" s="33">
        <v>18449</v>
      </c>
      <c r="H73" s="33">
        <v>1734.959468</v>
      </c>
      <c r="I73" s="33">
        <v>12408</v>
      </c>
      <c r="J73" s="33">
        <v>630.77217499999995</v>
      </c>
      <c r="K73" s="33">
        <v>0</v>
      </c>
      <c r="L73" s="33">
        <v>0</v>
      </c>
      <c r="M73" s="33">
        <v>0</v>
      </c>
    </row>
    <row r="74" spans="1:13" x14ac:dyDescent="0.25">
      <c r="A74" s="35">
        <v>71</v>
      </c>
      <c r="B74" s="36" t="s">
        <v>81</v>
      </c>
      <c r="C74" s="33">
        <v>315738.541126</v>
      </c>
      <c r="D74" s="39">
        <v>249304</v>
      </c>
      <c r="E74" s="33">
        <v>4840.793557</v>
      </c>
      <c r="F74" s="33">
        <v>11961.511689000001</v>
      </c>
      <c r="G74" s="33">
        <v>8279</v>
      </c>
      <c r="H74" s="33">
        <v>1705.20072</v>
      </c>
      <c r="I74" s="33">
        <v>6135</v>
      </c>
      <c r="J74" s="33">
        <v>619.95290699999998</v>
      </c>
      <c r="K74" s="33">
        <v>0</v>
      </c>
      <c r="L74" s="33">
        <v>0</v>
      </c>
      <c r="M74" s="33">
        <v>0</v>
      </c>
    </row>
    <row r="75" spans="1:13" x14ac:dyDescent="0.25">
      <c r="A75" s="35">
        <v>72</v>
      </c>
      <c r="B75" s="36" t="s">
        <v>82</v>
      </c>
      <c r="C75" s="33">
        <v>289164.40388</v>
      </c>
      <c r="D75" s="39">
        <v>66054</v>
      </c>
      <c r="E75" s="33">
        <v>4433.3681230000002</v>
      </c>
      <c r="F75" s="33">
        <v>10954.770947000001</v>
      </c>
      <c r="G75" s="33">
        <v>18965</v>
      </c>
      <c r="H75" s="33">
        <v>1561.682485</v>
      </c>
      <c r="I75" s="33">
        <v>10122</v>
      </c>
      <c r="J75" s="33">
        <v>567.77456500000005</v>
      </c>
      <c r="K75" s="33">
        <v>0</v>
      </c>
      <c r="L75" s="33">
        <v>0</v>
      </c>
      <c r="M75" s="33">
        <v>0</v>
      </c>
    </row>
    <row r="76" spans="1:13" x14ac:dyDescent="0.25">
      <c r="A76" s="35">
        <v>73</v>
      </c>
      <c r="B76" s="36" t="s">
        <v>83</v>
      </c>
      <c r="C76" s="33">
        <v>1428989.7209979999</v>
      </c>
      <c r="D76" s="39">
        <v>493768</v>
      </c>
      <c r="E76" s="33">
        <v>21908.773666000001</v>
      </c>
      <c r="F76" s="33">
        <v>54136.176060999998</v>
      </c>
      <c r="G76" s="33">
        <v>82648</v>
      </c>
      <c r="H76" s="33">
        <v>7717.5066820000002</v>
      </c>
      <c r="I76" s="33">
        <v>48429</v>
      </c>
      <c r="J76" s="33">
        <v>2805.8225929999999</v>
      </c>
      <c r="K76" s="33">
        <v>0</v>
      </c>
      <c r="L76" s="33">
        <v>0</v>
      </c>
      <c r="M76" s="33">
        <v>0</v>
      </c>
    </row>
    <row r="77" spans="1:13" x14ac:dyDescent="0.25">
      <c r="A77" s="35">
        <v>74</v>
      </c>
      <c r="B77" s="36" t="s">
        <v>84</v>
      </c>
      <c r="C77" s="33">
        <v>98772.364511000007</v>
      </c>
      <c r="D77" s="39">
        <v>51796</v>
      </c>
      <c r="E77" s="33">
        <v>1514.343558</v>
      </c>
      <c r="F77" s="33">
        <v>3741.9150300000001</v>
      </c>
      <c r="G77" s="33">
        <v>1247</v>
      </c>
      <c r="H77" s="33">
        <v>533.437275</v>
      </c>
      <c r="I77" s="33">
        <v>749</v>
      </c>
      <c r="J77" s="33">
        <v>193.939626</v>
      </c>
      <c r="K77" s="33">
        <v>0</v>
      </c>
      <c r="L77" s="33">
        <v>0</v>
      </c>
      <c r="M77" s="33">
        <v>0</v>
      </c>
    </row>
    <row r="78" spans="1:13" x14ac:dyDescent="0.25">
      <c r="A78" s="35">
        <v>75</v>
      </c>
      <c r="B78" s="36" t="s">
        <v>85</v>
      </c>
      <c r="C78" s="33">
        <v>324277.26475999999</v>
      </c>
      <c r="D78" s="39">
        <v>141606</v>
      </c>
      <c r="E78" s="33">
        <v>4971.7062999999998</v>
      </c>
      <c r="F78" s="33">
        <v>12284.994664</v>
      </c>
      <c r="G78" s="33">
        <v>6751</v>
      </c>
      <c r="H78" s="33">
        <v>1751.3155770000001</v>
      </c>
      <c r="I78" s="33">
        <v>4040</v>
      </c>
      <c r="J78" s="33">
        <v>636.71869900000002</v>
      </c>
      <c r="K78" s="33">
        <v>0</v>
      </c>
      <c r="L78" s="33">
        <v>0</v>
      </c>
      <c r="M78" s="33">
        <v>0</v>
      </c>
    </row>
    <row r="79" spans="1:13" x14ac:dyDescent="0.25">
      <c r="A79" s="35">
        <v>76</v>
      </c>
      <c r="B79" s="36" t="s">
        <v>86</v>
      </c>
      <c r="C79" s="33">
        <v>188374.27561300001</v>
      </c>
      <c r="D79" s="39">
        <v>90914</v>
      </c>
      <c r="E79" s="33">
        <v>2888.0889120000002</v>
      </c>
      <c r="F79" s="33">
        <v>7136.4144889999998</v>
      </c>
      <c r="G79" s="33">
        <v>8380</v>
      </c>
      <c r="H79" s="33">
        <v>1017.347927</v>
      </c>
      <c r="I79" s="33">
        <v>4831</v>
      </c>
      <c r="J79" s="33">
        <v>369.87305800000001</v>
      </c>
      <c r="K79" s="33">
        <v>0</v>
      </c>
      <c r="L79" s="33">
        <v>0</v>
      </c>
      <c r="M79" s="33">
        <v>0</v>
      </c>
    </row>
    <row r="80" spans="1:13" x14ac:dyDescent="0.25">
      <c r="A80" s="35">
        <v>77</v>
      </c>
      <c r="B80" s="36" t="s">
        <v>87</v>
      </c>
      <c r="C80" s="33">
        <v>219962.650081</v>
      </c>
      <c r="D80" s="39">
        <v>90914</v>
      </c>
      <c r="E80" s="33">
        <v>3372.3908889999998</v>
      </c>
      <c r="F80" s="33">
        <v>8333.1157509999994</v>
      </c>
      <c r="G80" s="33">
        <v>9182</v>
      </c>
      <c r="H80" s="33">
        <v>1187.9464190000001</v>
      </c>
      <c r="I80" s="33">
        <v>8068</v>
      </c>
      <c r="J80" s="33">
        <v>431.89686</v>
      </c>
      <c r="K80" s="33">
        <v>0</v>
      </c>
      <c r="L80" s="33">
        <v>0</v>
      </c>
      <c r="M80" s="33">
        <v>0</v>
      </c>
    </row>
    <row r="81" spans="1:13" x14ac:dyDescent="0.25">
      <c r="A81" s="35">
        <v>78</v>
      </c>
      <c r="B81" s="36" t="s">
        <v>88</v>
      </c>
      <c r="C81" s="33">
        <v>117324.476505</v>
      </c>
      <c r="D81" s="39">
        <v>47378</v>
      </c>
      <c r="E81" s="33">
        <v>1798.77809</v>
      </c>
      <c r="F81" s="33">
        <v>4444.7475189999996</v>
      </c>
      <c r="G81" s="33">
        <v>2504</v>
      </c>
      <c r="H81" s="33">
        <v>633.63117199999999</v>
      </c>
      <c r="I81" s="33">
        <v>2015</v>
      </c>
      <c r="J81" s="33">
        <v>230.366714</v>
      </c>
      <c r="K81" s="33">
        <v>0</v>
      </c>
      <c r="L81" s="33">
        <v>0</v>
      </c>
      <c r="M81" s="33">
        <v>0</v>
      </c>
    </row>
    <row r="82" spans="1:13" x14ac:dyDescent="0.25">
      <c r="A82" s="35">
        <v>79</v>
      </c>
      <c r="B82" s="36" t="s">
        <v>89</v>
      </c>
      <c r="C82" s="33">
        <v>6996448.7355690002</v>
      </c>
      <c r="D82" s="39">
        <v>2267192</v>
      </c>
      <c r="E82" s="33">
        <v>107267.11994999999</v>
      </c>
      <c r="F82" s="33">
        <v>265055.077016</v>
      </c>
      <c r="G82" s="33">
        <v>197344</v>
      </c>
      <c r="H82" s="33">
        <v>37785.534124999998</v>
      </c>
      <c r="I82" s="33">
        <v>297936</v>
      </c>
      <c r="J82" s="33">
        <v>13737.53334</v>
      </c>
      <c r="K82" s="33">
        <v>0</v>
      </c>
      <c r="L82" s="33">
        <v>1556971</v>
      </c>
      <c r="M82" s="33">
        <v>0</v>
      </c>
    </row>
    <row r="83" spans="1:13" x14ac:dyDescent="0.25">
      <c r="A83" s="35">
        <v>80</v>
      </c>
      <c r="B83" s="36" t="s">
        <v>90</v>
      </c>
      <c r="C83" s="33">
        <v>115681.97909199999</v>
      </c>
      <c r="D83" s="39">
        <v>59778</v>
      </c>
      <c r="E83" s="33">
        <v>1773.5958909999999</v>
      </c>
      <c r="F83" s="33">
        <v>4382.5227679999998</v>
      </c>
      <c r="G83" s="33">
        <v>3867</v>
      </c>
      <c r="H83" s="33">
        <v>624.76058</v>
      </c>
      <c r="I83" s="33">
        <v>2342</v>
      </c>
      <c r="J83" s="33">
        <v>227.14166900000001</v>
      </c>
      <c r="K83" s="33">
        <v>0</v>
      </c>
      <c r="L83" s="33">
        <v>0</v>
      </c>
      <c r="M83" s="33">
        <v>0</v>
      </c>
    </row>
    <row r="84" spans="1:13" x14ac:dyDescent="0.25">
      <c r="A84" s="35">
        <v>81</v>
      </c>
      <c r="B84" s="36" t="s">
        <v>91</v>
      </c>
      <c r="C84" s="33">
        <v>124109.44285599999</v>
      </c>
      <c r="D84" s="39">
        <v>54168</v>
      </c>
      <c r="E84" s="33">
        <v>1902.8028360000001</v>
      </c>
      <c r="F84" s="33">
        <v>4701.7907480000003</v>
      </c>
      <c r="G84" s="33">
        <v>4759</v>
      </c>
      <c r="H84" s="33">
        <v>670.27455899999995</v>
      </c>
      <c r="I84" s="33">
        <v>2663</v>
      </c>
      <c r="J84" s="33">
        <v>243.68900199999999</v>
      </c>
      <c r="K84" s="33">
        <v>0</v>
      </c>
      <c r="L84" s="33">
        <v>0</v>
      </c>
      <c r="M84" s="33">
        <v>0</v>
      </c>
    </row>
    <row r="85" spans="1:13" x14ac:dyDescent="0.25">
      <c r="A85" s="35">
        <v>82</v>
      </c>
      <c r="B85" s="36" t="s">
        <v>92</v>
      </c>
      <c r="C85" s="33">
        <v>217394.24425300001</v>
      </c>
      <c r="D85" s="39">
        <v>55748</v>
      </c>
      <c r="E85" s="33">
        <v>3333.012984</v>
      </c>
      <c r="F85" s="33">
        <v>8235.8136720000002</v>
      </c>
      <c r="G85" s="33">
        <v>10756</v>
      </c>
      <c r="H85" s="33">
        <v>1174.075298</v>
      </c>
      <c r="I85" s="33">
        <v>6119</v>
      </c>
      <c r="J85" s="33">
        <v>426.853793</v>
      </c>
      <c r="K85" s="33">
        <v>0</v>
      </c>
      <c r="L85" s="33">
        <v>0</v>
      </c>
      <c r="M85" s="33">
        <v>0</v>
      </c>
    </row>
    <row r="86" spans="1:13" x14ac:dyDescent="0.25">
      <c r="A86" s="35">
        <v>83</v>
      </c>
      <c r="B86" s="36" t="s">
        <v>93</v>
      </c>
      <c r="C86" s="33">
        <v>328523.99745099997</v>
      </c>
      <c r="D86" s="39">
        <v>153396</v>
      </c>
      <c r="E86" s="33">
        <v>5036.8157289999999</v>
      </c>
      <c r="F86" s="33">
        <v>12445.878865000001</v>
      </c>
      <c r="G86" s="33">
        <v>21222</v>
      </c>
      <c r="H86" s="33">
        <v>1774.2507929999999</v>
      </c>
      <c r="I86" s="33">
        <v>15921</v>
      </c>
      <c r="J86" s="33">
        <v>645.05716199999995</v>
      </c>
      <c r="K86" s="33">
        <v>0</v>
      </c>
      <c r="L86" s="33">
        <v>0</v>
      </c>
      <c r="M86" s="33">
        <v>0</v>
      </c>
    </row>
    <row r="87" spans="1:13" x14ac:dyDescent="0.25">
      <c r="A87" s="35">
        <v>84</v>
      </c>
      <c r="B87" s="36" t="s">
        <v>94</v>
      </c>
      <c r="C87" s="33">
        <v>231177.26789300001</v>
      </c>
      <c r="D87" s="39">
        <v>87582</v>
      </c>
      <c r="E87" s="33">
        <v>3544.3295109999999</v>
      </c>
      <c r="F87" s="33">
        <v>8757.9729179999995</v>
      </c>
      <c r="G87" s="33">
        <v>8849</v>
      </c>
      <c r="H87" s="33">
        <v>1248.5129059999999</v>
      </c>
      <c r="I87" s="33">
        <v>8432</v>
      </c>
      <c r="J87" s="33">
        <v>453.91677199999998</v>
      </c>
      <c r="K87" s="33">
        <v>0</v>
      </c>
      <c r="L87" s="33">
        <v>5204</v>
      </c>
      <c r="M87" s="33">
        <v>0</v>
      </c>
    </row>
    <row r="88" spans="1:13" x14ac:dyDescent="0.25">
      <c r="A88" s="35">
        <v>85</v>
      </c>
      <c r="B88" s="36" t="s">
        <v>95</v>
      </c>
      <c r="C88" s="33">
        <v>858047.43719500001</v>
      </c>
      <c r="D88" s="39">
        <v>121552</v>
      </c>
      <c r="E88" s="33">
        <v>13155.285038</v>
      </c>
      <c r="F88" s="33">
        <v>32506.466944</v>
      </c>
      <c r="G88" s="33">
        <v>76508</v>
      </c>
      <c r="H88" s="33">
        <v>4634.0339139999996</v>
      </c>
      <c r="I88" s="33">
        <v>36303</v>
      </c>
      <c r="J88" s="33">
        <v>1684.7769089999999</v>
      </c>
      <c r="K88" s="33">
        <v>0</v>
      </c>
      <c r="L88" s="33">
        <v>0</v>
      </c>
      <c r="M88" s="33">
        <v>0</v>
      </c>
    </row>
    <row r="89" spans="1:13" x14ac:dyDescent="0.25">
      <c r="A89" s="35">
        <v>86</v>
      </c>
      <c r="B89" s="36" t="s">
        <v>96</v>
      </c>
      <c r="C89" s="33">
        <v>111521.991385</v>
      </c>
      <c r="D89" s="39">
        <v>55340</v>
      </c>
      <c r="E89" s="33">
        <v>1709.816405</v>
      </c>
      <c r="F89" s="33">
        <v>4224.9248340000004</v>
      </c>
      <c r="G89" s="33">
        <v>2410</v>
      </c>
      <c r="H89" s="33">
        <v>602.29384500000003</v>
      </c>
      <c r="I89" s="33">
        <v>2776</v>
      </c>
      <c r="J89" s="33">
        <v>218.97353000000001</v>
      </c>
      <c r="K89" s="33">
        <v>0</v>
      </c>
      <c r="L89" s="33">
        <v>0</v>
      </c>
      <c r="M89" s="33">
        <v>0</v>
      </c>
    </row>
    <row r="90" spans="1:13" x14ac:dyDescent="0.25">
      <c r="A90" s="35">
        <v>87</v>
      </c>
      <c r="B90" s="36" t="s">
        <v>97</v>
      </c>
      <c r="C90" s="33">
        <v>199587.007664</v>
      </c>
      <c r="D90" s="39">
        <v>119732</v>
      </c>
      <c r="E90" s="33">
        <v>3059.9986220000001</v>
      </c>
      <c r="F90" s="33">
        <v>7561.2002160000002</v>
      </c>
      <c r="G90" s="33">
        <v>10933</v>
      </c>
      <c r="H90" s="33">
        <v>1077.9042300000001</v>
      </c>
      <c r="I90" s="33">
        <v>7417</v>
      </c>
      <c r="J90" s="33">
        <v>391.88926800000002</v>
      </c>
      <c r="K90" s="33">
        <v>0</v>
      </c>
      <c r="L90" s="33">
        <v>0</v>
      </c>
      <c r="M90" s="33">
        <v>0</v>
      </c>
    </row>
    <row r="91" spans="1:13" x14ac:dyDescent="0.25">
      <c r="A91" s="35">
        <v>88</v>
      </c>
      <c r="B91" s="36" t="s">
        <v>98</v>
      </c>
      <c r="C91" s="33">
        <v>188770.28532200001</v>
      </c>
      <c r="D91" s="39">
        <v>86704</v>
      </c>
      <c r="E91" s="33">
        <v>2894.1603949999999</v>
      </c>
      <c r="F91" s="33">
        <v>7151.4170119999999</v>
      </c>
      <c r="G91" s="33">
        <v>8183</v>
      </c>
      <c r="H91" s="33">
        <v>1019.486646</v>
      </c>
      <c r="I91" s="33">
        <v>4349</v>
      </c>
      <c r="J91" s="33">
        <v>370.65062399999999</v>
      </c>
      <c r="K91" s="33">
        <v>0</v>
      </c>
      <c r="L91" s="33">
        <v>1239</v>
      </c>
      <c r="M91" s="33">
        <v>0</v>
      </c>
    </row>
    <row r="92" spans="1:13" x14ac:dyDescent="0.25">
      <c r="A92" s="35">
        <v>89</v>
      </c>
      <c r="B92" s="36" t="s">
        <v>99</v>
      </c>
      <c r="C92" s="33">
        <v>130087.30370400001</v>
      </c>
      <c r="D92" s="39">
        <v>38414</v>
      </c>
      <c r="E92" s="33">
        <v>1994.4533200000001</v>
      </c>
      <c r="F92" s="33">
        <v>4928.2574070000001</v>
      </c>
      <c r="G92" s="33">
        <v>5402</v>
      </c>
      <c r="H92" s="33">
        <v>702.559032</v>
      </c>
      <c r="I92" s="33">
        <v>3186</v>
      </c>
      <c r="J92" s="33">
        <v>255.426537</v>
      </c>
      <c r="K92" s="33">
        <v>0</v>
      </c>
      <c r="L92" s="33">
        <v>0</v>
      </c>
      <c r="M92" s="33">
        <v>0</v>
      </c>
    </row>
    <row r="93" spans="1:13" x14ac:dyDescent="0.25">
      <c r="A93" s="35">
        <v>90</v>
      </c>
      <c r="B93" s="36" t="s">
        <v>100</v>
      </c>
      <c r="C93" s="33">
        <v>309391.07121600001</v>
      </c>
      <c r="D93" s="39">
        <v>131302</v>
      </c>
      <c r="E93" s="33">
        <v>4743.4763549999998</v>
      </c>
      <c r="F93" s="33">
        <v>11721.042675999999</v>
      </c>
      <c r="G93" s="33">
        <v>15753</v>
      </c>
      <c r="H93" s="33">
        <v>1670.920108</v>
      </c>
      <c r="I93" s="33">
        <v>9867</v>
      </c>
      <c r="J93" s="33">
        <v>607.489645</v>
      </c>
      <c r="K93" s="33">
        <v>0</v>
      </c>
      <c r="L93" s="33">
        <v>0</v>
      </c>
      <c r="M93" s="33">
        <v>0</v>
      </c>
    </row>
    <row r="94" spans="1:13" x14ac:dyDescent="0.25">
      <c r="A94" s="35">
        <v>91</v>
      </c>
      <c r="B94" s="36" t="s">
        <v>101</v>
      </c>
      <c r="C94" s="33">
        <v>299530.42945699999</v>
      </c>
      <c r="D94" s="39">
        <v>209628</v>
      </c>
      <c r="E94" s="33">
        <v>4592.2964229999998</v>
      </c>
      <c r="F94" s="33">
        <v>11347.47985</v>
      </c>
      <c r="G94" s="33">
        <v>11797</v>
      </c>
      <c r="H94" s="33">
        <v>1617.666003</v>
      </c>
      <c r="I94" s="33">
        <v>14318</v>
      </c>
      <c r="J94" s="33">
        <v>588.12826600000005</v>
      </c>
      <c r="K94" s="33">
        <v>0</v>
      </c>
      <c r="L94" s="33">
        <v>26004</v>
      </c>
      <c r="M94" s="33">
        <v>0</v>
      </c>
    </row>
    <row r="95" spans="1:13" x14ac:dyDescent="0.25">
      <c r="A95" s="35">
        <v>92</v>
      </c>
      <c r="B95" s="36" t="s">
        <v>102</v>
      </c>
      <c r="C95" s="33">
        <v>126943.740917</v>
      </c>
      <c r="D95" s="39">
        <v>60850</v>
      </c>
      <c r="E95" s="33">
        <v>1946.257308</v>
      </c>
      <c r="F95" s="33">
        <v>4809.1659490000002</v>
      </c>
      <c r="G95" s="33">
        <v>3903</v>
      </c>
      <c r="H95" s="33">
        <v>685.58167700000001</v>
      </c>
      <c r="I95" s="33">
        <v>2838</v>
      </c>
      <c r="J95" s="33">
        <v>249.25414900000001</v>
      </c>
      <c r="K95" s="33">
        <v>0</v>
      </c>
      <c r="L95" s="33">
        <v>0</v>
      </c>
      <c r="M95" s="33">
        <v>0</v>
      </c>
    </row>
    <row r="96" spans="1:13" x14ac:dyDescent="0.25">
      <c r="A96" s="35">
        <v>93</v>
      </c>
      <c r="B96" s="36" t="s">
        <v>103</v>
      </c>
      <c r="C96" s="33">
        <v>72901.615938000003</v>
      </c>
      <c r="D96" s="39">
        <v>32570</v>
      </c>
      <c r="E96" s="33">
        <v>1117.7022340000001</v>
      </c>
      <c r="F96" s="33">
        <v>2761.8216269999998</v>
      </c>
      <c r="G96" s="33">
        <v>1198</v>
      </c>
      <c r="H96" s="33">
        <v>393.71781299999998</v>
      </c>
      <c r="I96" s="33">
        <v>1142</v>
      </c>
      <c r="J96" s="33">
        <v>143.14238800000001</v>
      </c>
      <c r="K96" s="33">
        <v>0</v>
      </c>
      <c r="L96" s="33">
        <v>0</v>
      </c>
      <c r="M96" s="33">
        <v>0</v>
      </c>
    </row>
    <row r="97" spans="1:13" x14ac:dyDescent="0.25">
      <c r="A97" s="35">
        <v>94</v>
      </c>
      <c r="B97" s="36" t="s">
        <v>104</v>
      </c>
      <c r="C97" s="33">
        <v>133249.72409599999</v>
      </c>
      <c r="D97" s="39">
        <v>47024</v>
      </c>
      <c r="E97" s="33">
        <v>2042.9384500000001</v>
      </c>
      <c r="F97" s="33">
        <v>5048.0632699999996</v>
      </c>
      <c r="G97" s="33">
        <v>4397</v>
      </c>
      <c r="H97" s="33">
        <v>719.63823200000002</v>
      </c>
      <c r="I97" s="33">
        <v>2716</v>
      </c>
      <c r="J97" s="33">
        <v>261.63595199999997</v>
      </c>
      <c r="K97" s="33">
        <v>0</v>
      </c>
      <c r="L97" s="33">
        <v>0</v>
      </c>
      <c r="M97" s="33">
        <v>0</v>
      </c>
    </row>
    <row r="98" spans="1:13" x14ac:dyDescent="0.25">
      <c r="A98" s="35">
        <v>95</v>
      </c>
      <c r="B98" s="36" t="s">
        <v>105</v>
      </c>
      <c r="C98" s="33">
        <v>234360.43165099999</v>
      </c>
      <c r="D98" s="39">
        <v>110090</v>
      </c>
      <c r="E98" s="33">
        <v>3593.1326709999998</v>
      </c>
      <c r="F98" s="33">
        <v>8878.5646269999997</v>
      </c>
      <c r="G98" s="33">
        <v>12585</v>
      </c>
      <c r="H98" s="33">
        <v>1265.7041340000001</v>
      </c>
      <c r="I98" s="33">
        <v>6497</v>
      </c>
      <c r="J98" s="33">
        <v>460.16691700000001</v>
      </c>
      <c r="K98" s="33">
        <v>0</v>
      </c>
      <c r="L98" s="33">
        <v>0</v>
      </c>
      <c r="M98" s="33">
        <v>0</v>
      </c>
    </row>
    <row r="99" spans="1:13" x14ac:dyDescent="0.25">
      <c r="A99" s="35">
        <v>96</v>
      </c>
      <c r="B99" s="36" t="s">
        <v>106</v>
      </c>
      <c r="C99" s="33">
        <v>85604.098800000007</v>
      </c>
      <c r="D99" s="39">
        <v>32868</v>
      </c>
      <c r="E99" s="33">
        <v>1312.452286</v>
      </c>
      <c r="F99" s="33">
        <v>3243.0454159999999</v>
      </c>
      <c r="G99" s="33">
        <v>1671</v>
      </c>
      <c r="H99" s="33">
        <v>462.319774</v>
      </c>
      <c r="I99" s="33">
        <v>1454</v>
      </c>
      <c r="J99" s="33">
        <v>168.08372399999999</v>
      </c>
      <c r="K99" s="33">
        <v>0</v>
      </c>
      <c r="L99" s="33">
        <v>0</v>
      </c>
      <c r="M99" s="33">
        <v>0</v>
      </c>
    </row>
    <row r="100" spans="1:13" x14ac:dyDescent="0.25">
      <c r="A100" s="35">
        <v>97</v>
      </c>
      <c r="B100" s="36" t="s">
        <v>107</v>
      </c>
      <c r="C100" s="33">
        <v>122102.993663</v>
      </c>
      <c r="D100" s="39">
        <v>62878</v>
      </c>
      <c r="E100" s="33">
        <v>1872.0406539999999</v>
      </c>
      <c r="F100" s="33">
        <v>4625.7779639999999</v>
      </c>
      <c r="G100" s="33">
        <v>4447</v>
      </c>
      <c r="H100" s="33">
        <v>659.43838200000005</v>
      </c>
      <c r="I100" s="33">
        <v>2896</v>
      </c>
      <c r="J100" s="33">
        <v>239.749337</v>
      </c>
      <c r="K100" s="33">
        <v>0</v>
      </c>
      <c r="L100" s="33">
        <v>0</v>
      </c>
      <c r="M100" s="33">
        <v>0</v>
      </c>
    </row>
    <row r="101" spans="1:13" x14ac:dyDescent="0.25">
      <c r="A101" s="35">
        <v>98</v>
      </c>
      <c r="B101" s="36" t="s">
        <v>108</v>
      </c>
      <c r="C101" s="33">
        <v>232580.27372</v>
      </c>
      <c r="D101" s="39">
        <v>52580</v>
      </c>
      <c r="E101" s="33">
        <v>3565.8399089999998</v>
      </c>
      <c r="F101" s="33">
        <v>8811.1247139999996</v>
      </c>
      <c r="G101" s="33">
        <v>12395</v>
      </c>
      <c r="H101" s="33">
        <v>1256.090083</v>
      </c>
      <c r="I101" s="33">
        <v>6566</v>
      </c>
      <c r="J101" s="33">
        <v>456.67157500000002</v>
      </c>
      <c r="K101" s="33">
        <v>0</v>
      </c>
      <c r="L101" s="33">
        <v>0</v>
      </c>
      <c r="M101" s="33">
        <v>0</v>
      </c>
    </row>
    <row r="102" spans="1:13" x14ac:dyDescent="0.25">
      <c r="A102" s="35">
        <v>99</v>
      </c>
      <c r="B102" s="36" t="s">
        <v>109</v>
      </c>
      <c r="C102" s="33">
        <v>110224.588148</v>
      </c>
      <c r="D102" s="39">
        <v>59626</v>
      </c>
      <c r="E102" s="33">
        <v>1689.92507</v>
      </c>
      <c r="F102" s="33">
        <v>4175.7737109999998</v>
      </c>
      <c r="G102" s="33">
        <v>1343</v>
      </c>
      <c r="H102" s="33">
        <v>595.28699400000005</v>
      </c>
      <c r="I102" s="33">
        <v>700</v>
      </c>
      <c r="J102" s="33">
        <v>216.42607699999999</v>
      </c>
      <c r="K102" s="33">
        <v>0</v>
      </c>
      <c r="L102" s="33">
        <v>0</v>
      </c>
      <c r="M102" s="33">
        <v>0</v>
      </c>
    </row>
    <row r="103" spans="1:13" x14ac:dyDescent="0.25">
      <c r="A103" s="35">
        <v>100</v>
      </c>
      <c r="B103" s="36" t="s">
        <v>110</v>
      </c>
      <c r="C103" s="33">
        <v>94948.042176000003</v>
      </c>
      <c r="D103" s="39">
        <v>49830</v>
      </c>
      <c r="E103" s="33">
        <v>1455.7103770000001</v>
      </c>
      <c r="F103" s="33">
        <v>3597.0335209999998</v>
      </c>
      <c r="G103" s="33">
        <v>1158</v>
      </c>
      <c r="H103" s="33">
        <v>512.78336000000002</v>
      </c>
      <c r="I103" s="33">
        <v>626</v>
      </c>
      <c r="J103" s="33">
        <v>186.430566</v>
      </c>
      <c r="K103" s="33">
        <v>0</v>
      </c>
      <c r="L103" s="33">
        <v>0</v>
      </c>
      <c r="M103" s="33">
        <v>0</v>
      </c>
    </row>
    <row r="104" spans="1:13" x14ac:dyDescent="0.25">
      <c r="A104" s="35">
        <v>101</v>
      </c>
      <c r="B104" s="36" t="s">
        <v>111</v>
      </c>
      <c r="C104" s="33">
        <v>106513.41144500001</v>
      </c>
      <c r="D104" s="39">
        <v>52788</v>
      </c>
      <c r="E104" s="33">
        <v>1633.026599</v>
      </c>
      <c r="F104" s="33">
        <v>4035.178637</v>
      </c>
      <c r="G104" s="33">
        <v>2030</v>
      </c>
      <c r="H104" s="33">
        <v>575.24414100000001</v>
      </c>
      <c r="I104" s="33">
        <v>1096</v>
      </c>
      <c r="J104" s="33">
        <v>209.13917799999999</v>
      </c>
      <c r="K104" s="33">
        <v>0</v>
      </c>
      <c r="L104" s="33">
        <v>0</v>
      </c>
      <c r="M104" s="33">
        <v>0</v>
      </c>
    </row>
    <row r="105" spans="1:13" x14ac:dyDescent="0.25">
      <c r="A105" s="35">
        <v>102</v>
      </c>
      <c r="B105" s="36" t="s">
        <v>112</v>
      </c>
      <c r="C105" s="33">
        <v>202374.161712</v>
      </c>
      <c r="D105" s="39">
        <v>134778</v>
      </c>
      <c r="E105" s="33">
        <v>3102.7302989999998</v>
      </c>
      <c r="F105" s="33">
        <v>7666.7894020000003</v>
      </c>
      <c r="G105" s="33">
        <v>11023</v>
      </c>
      <c r="H105" s="33">
        <v>1092.956739</v>
      </c>
      <c r="I105" s="33">
        <v>7472</v>
      </c>
      <c r="J105" s="33">
        <v>397.36184700000001</v>
      </c>
      <c r="K105" s="33">
        <v>0</v>
      </c>
      <c r="L105" s="33">
        <v>0</v>
      </c>
      <c r="M105" s="33">
        <v>0</v>
      </c>
    </row>
    <row r="106" spans="1:13" x14ac:dyDescent="0.25">
      <c r="A106" s="35">
        <v>103</v>
      </c>
      <c r="B106" s="36" t="s">
        <v>113</v>
      </c>
      <c r="C106" s="33">
        <v>401263.43798400002</v>
      </c>
      <c r="D106" s="39">
        <v>189370</v>
      </c>
      <c r="E106" s="33">
        <v>6152.0315460000002</v>
      </c>
      <c r="F106" s="33">
        <v>15201.556601</v>
      </c>
      <c r="G106" s="33">
        <v>16226</v>
      </c>
      <c r="H106" s="33">
        <v>2167.0927499999998</v>
      </c>
      <c r="I106" s="33">
        <v>14611</v>
      </c>
      <c r="J106" s="33">
        <v>787.88111900000001</v>
      </c>
      <c r="K106" s="33">
        <v>0</v>
      </c>
      <c r="L106" s="33">
        <v>0</v>
      </c>
      <c r="M106" s="33">
        <v>0</v>
      </c>
    </row>
    <row r="107" spans="1:13" x14ac:dyDescent="0.25">
      <c r="A107" s="35">
        <v>104</v>
      </c>
      <c r="B107" s="36" t="s">
        <v>114</v>
      </c>
      <c r="C107" s="33">
        <v>317744.99031899997</v>
      </c>
      <c r="D107" s="39">
        <v>107322</v>
      </c>
      <c r="E107" s="33">
        <v>4871.5557390000004</v>
      </c>
      <c r="F107" s="33">
        <v>12037.524472999999</v>
      </c>
      <c r="G107" s="33">
        <v>7040</v>
      </c>
      <c r="H107" s="33">
        <v>1716.036897</v>
      </c>
      <c r="I107" s="33">
        <v>11768</v>
      </c>
      <c r="J107" s="33">
        <v>623.89257199999997</v>
      </c>
      <c r="K107" s="33">
        <v>0</v>
      </c>
      <c r="L107" s="33">
        <v>0</v>
      </c>
      <c r="M107" s="33">
        <v>0</v>
      </c>
    </row>
    <row r="108" spans="1:13" x14ac:dyDescent="0.25">
      <c r="A108" s="35">
        <v>105</v>
      </c>
      <c r="B108" s="36" t="s">
        <v>115</v>
      </c>
      <c r="C108" s="33">
        <v>308297.33011400001</v>
      </c>
      <c r="D108" s="39">
        <v>61280</v>
      </c>
      <c r="E108" s="33">
        <v>4726.7074970000003</v>
      </c>
      <c r="F108" s="33">
        <v>11679.607136000001</v>
      </c>
      <c r="G108" s="33">
        <v>19068</v>
      </c>
      <c r="H108" s="33">
        <v>1665.0131699999999</v>
      </c>
      <c r="I108" s="33">
        <v>10967</v>
      </c>
      <c r="J108" s="33">
        <v>605.342083</v>
      </c>
      <c r="K108" s="33">
        <v>0</v>
      </c>
      <c r="L108" s="33">
        <v>0</v>
      </c>
      <c r="M108" s="33">
        <v>0</v>
      </c>
    </row>
    <row r="109" spans="1:13" x14ac:dyDescent="0.25">
      <c r="A109" s="35">
        <v>106</v>
      </c>
      <c r="B109" s="36" t="s">
        <v>116</v>
      </c>
      <c r="C109" s="33">
        <v>65186.969650999999</v>
      </c>
      <c r="D109" s="39">
        <v>31500</v>
      </c>
      <c r="E109" s="33">
        <v>999.42395899999997</v>
      </c>
      <c r="F109" s="33">
        <v>2469.558188</v>
      </c>
      <c r="G109" s="33">
        <v>657</v>
      </c>
      <c r="H109" s="33">
        <v>352.05352900000003</v>
      </c>
      <c r="I109" s="33">
        <v>681</v>
      </c>
      <c r="J109" s="33">
        <v>127.99467300000001</v>
      </c>
      <c r="K109" s="33">
        <v>0</v>
      </c>
      <c r="L109" s="33">
        <v>0</v>
      </c>
      <c r="M109" s="33">
        <v>0</v>
      </c>
    </row>
    <row r="110" spans="1:13" x14ac:dyDescent="0.25">
      <c r="A110" s="35">
        <v>107</v>
      </c>
      <c r="B110" s="36" t="s">
        <v>117</v>
      </c>
      <c r="C110" s="33">
        <v>821805.00576299999</v>
      </c>
      <c r="D110" s="39">
        <v>1822562</v>
      </c>
      <c r="E110" s="33">
        <v>12599.628677000001</v>
      </c>
      <c r="F110" s="33">
        <v>31133.450315999999</v>
      </c>
      <c r="G110" s="33">
        <v>52186</v>
      </c>
      <c r="H110" s="33">
        <v>4438.300381</v>
      </c>
      <c r="I110" s="33">
        <v>35468</v>
      </c>
      <c r="J110" s="33">
        <v>1613.614863</v>
      </c>
      <c r="K110" s="33">
        <v>0</v>
      </c>
      <c r="L110" s="33">
        <v>0</v>
      </c>
      <c r="M110" s="33">
        <v>0</v>
      </c>
    </row>
    <row r="111" spans="1:13" x14ac:dyDescent="0.25">
      <c r="A111" s="35">
        <v>108</v>
      </c>
      <c r="B111" s="36" t="s">
        <v>118</v>
      </c>
      <c r="C111" s="33">
        <v>231871.22776499999</v>
      </c>
      <c r="D111" s="39">
        <v>71724</v>
      </c>
      <c r="E111" s="33">
        <v>3554.9690620000001</v>
      </c>
      <c r="F111" s="33">
        <v>8784.2630530000006</v>
      </c>
      <c r="G111" s="33">
        <v>12388</v>
      </c>
      <c r="H111" s="33">
        <v>1252.260757</v>
      </c>
      <c r="I111" s="33">
        <v>7065</v>
      </c>
      <c r="J111" s="33">
        <v>455.27936299999999</v>
      </c>
      <c r="K111" s="33">
        <v>0</v>
      </c>
      <c r="L111" s="33">
        <v>0</v>
      </c>
      <c r="M111" s="33">
        <v>0</v>
      </c>
    </row>
    <row r="112" spans="1:13" x14ac:dyDescent="0.25">
      <c r="A112" s="35">
        <v>109</v>
      </c>
      <c r="B112" s="36" t="s">
        <v>119</v>
      </c>
      <c r="C112" s="33">
        <v>87976.385534000001</v>
      </c>
      <c r="D112" s="39">
        <v>39328</v>
      </c>
      <c r="E112" s="33">
        <v>1348.823361</v>
      </c>
      <c r="F112" s="33">
        <v>3332.9176739999998</v>
      </c>
      <c r="G112" s="33">
        <v>2990</v>
      </c>
      <c r="H112" s="33">
        <v>475.13171899999998</v>
      </c>
      <c r="I112" s="33">
        <v>1897</v>
      </c>
      <c r="J112" s="33">
        <v>172.74171200000001</v>
      </c>
      <c r="K112" s="33">
        <v>0</v>
      </c>
      <c r="L112" s="33">
        <v>0</v>
      </c>
      <c r="M112" s="33">
        <v>0</v>
      </c>
    </row>
    <row r="113" spans="1:13" x14ac:dyDescent="0.25">
      <c r="A113" s="35">
        <v>110</v>
      </c>
      <c r="B113" s="36" t="s">
        <v>120</v>
      </c>
      <c r="C113" s="33">
        <v>140741.850641</v>
      </c>
      <c r="D113" s="39">
        <v>52870</v>
      </c>
      <c r="E113" s="33">
        <v>2157.8051300000002</v>
      </c>
      <c r="F113" s="33">
        <v>5331.8967190000003</v>
      </c>
      <c r="G113" s="33">
        <v>4249</v>
      </c>
      <c r="H113" s="33">
        <v>760.10076000000004</v>
      </c>
      <c r="I113" s="33">
        <v>2202</v>
      </c>
      <c r="J113" s="33">
        <v>276.34674899999999</v>
      </c>
      <c r="K113" s="33">
        <v>0</v>
      </c>
      <c r="L113" s="33">
        <v>0</v>
      </c>
      <c r="M113" s="33">
        <v>0</v>
      </c>
    </row>
    <row r="114" spans="1:13" x14ac:dyDescent="0.25">
      <c r="A114" s="35">
        <v>111</v>
      </c>
      <c r="B114" s="36" t="s">
        <v>121</v>
      </c>
      <c r="C114" s="33">
        <v>259128.01031899999</v>
      </c>
      <c r="D114" s="39">
        <v>87284</v>
      </c>
      <c r="E114" s="33">
        <v>3972.8605779999998</v>
      </c>
      <c r="F114" s="33">
        <v>9816.8652880000009</v>
      </c>
      <c r="G114" s="33">
        <v>11794</v>
      </c>
      <c r="H114" s="33">
        <v>1399.4657360000001</v>
      </c>
      <c r="I114" s="33">
        <v>6310</v>
      </c>
      <c r="J114" s="33">
        <v>508.79808000000003</v>
      </c>
      <c r="K114" s="33">
        <v>0</v>
      </c>
      <c r="L114" s="33">
        <v>0</v>
      </c>
      <c r="M114" s="33">
        <v>0</v>
      </c>
    </row>
    <row r="115" spans="1:13" x14ac:dyDescent="0.25">
      <c r="A115" s="35">
        <v>112</v>
      </c>
      <c r="B115" s="36" t="s">
        <v>122</v>
      </c>
      <c r="C115" s="33">
        <v>331292.293894</v>
      </c>
      <c r="D115" s="39">
        <v>173410</v>
      </c>
      <c r="E115" s="33">
        <v>5079.258288</v>
      </c>
      <c r="F115" s="33">
        <v>12550.753645000001</v>
      </c>
      <c r="G115" s="33">
        <v>6673</v>
      </c>
      <c r="H115" s="33">
        <v>1789.201458</v>
      </c>
      <c r="I115" s="33">
        <v>3771</v>
      </c>
      <c r="J115" s="33">
        <v>650.49271499999998</v>
      </c>
      <c r="K115" s="33">
        <v>0</v>
      </c>
      <c r="L115" s="33">
        <v>0</v>
      </c>
      <c r="M115" s="33">
        <v>0</v>
      </c>
    </row>
    <row r="116" spans="1:13" x14ac:dyDescent="0.25">
      <c r="A116" s="35">
        <v>113</v>
      </c>
      <c r="B116" s="36" t="s">
        <v>123</v>
      </c>
      <c r="C116" s="33">
        <v>234779.07048600001</v>
      </c>
      <c r="D116" s="39">
        <v>160572</v>
      </c>
      <c r="E116" s="33">
        <v>3599.5510960000001</v>
      </c>
      <c r="F116" s="33">
        <v>8894.424438</v>
      </c>
      <c r="G116" s="33">
        <v>7704</v>
      </c>
      <c r="H116" s="33">
        <v>1267.965066</v>
      </c>
      <c r="I116" s="33">
        <v>6573</v>
      </c>
      <c r="J116" s="33">
        <v>460.98891500000002</v>
      </c>
      <c r="K116" s="33">
        <v>0</v>
      </c>
      <c r="L116" s="33">
        <v>0</v>
      </c>
      <c r="M116" s="33">
        <v>0</v>
      </c>
    </row>
    <row r="117" spans="1:13" x14ac:dyDescent="0.25">
      <c r="A117" s="35">
        <v>114</v>
      </c>
      <c r="B117" s="36" t="s">
        <v>124</v>
      </c>
      <c r="C117" s="33">
        <v>83131.866758999997</v>
      </c>
      <c r="D117" s="39">
        <v>35852</v>
      </c>
      <c r="E117" s="33">
        <v>1274.5488829999999</v>
      </c>
      <c r="F117" s="33">
        <v>3149.3868069999999</v>
      </c>
      <c r="G117" s="33">
        <v>1699</v>
      </c>
      <c r="H117" s="33">
        <v>448.96805599999999</v>
      </c>
      <c r="I117" s="33">
        <v>951</v>
      </c>
      <c r="J117" s="33">
        <v>163.22949499999999</v>
      </c>
      <c r="K117" s="33">
        <v>0</v>
      </c>
      <c r="L117" s="33">
        <v>0</v>
      </c>
      <c r="M117" s="33">
        <v>0</v>
      </c>
    </row>
    <row r="118" spans="1:13" x14ac:dyDescent="0.25">
      <c r="A118" s="35">
        <v>115</v>
      </c>
      <c r="B118" s="36" t="s">
        <v>125</v>
      </c>
      <c r="C118" s="33">
        <v>386573.363534</v>
      </c>
      <c r="D118" s="39">
        <v>221268</v>
      </c>
      <c r="E118" s="33">
        <v>5926.8084310000004</v>
      </c>
      <c r="F118" s="33">
        <v>14645.034433000001</v>
      </c>
      <c r="G118" s="33">
        <v>20700</v>
      </c>
      <c r="H118" s="33">
        <v>2087.7564560000001</v>
      </c>
      <c r="I118" s="33">
        <v>17588</v>
      </c>
      <c r="J118" s="33">
        <v>759.03714400000001</v>
      </c>
      <c r="K118" s="33">
        <v>0</v>
      </c>
      <c r="L118" s="33">
        <v>0</v>
      </c>
      <c r="M118" s="33">
        <v>0</v>
      </c>
    </row>
    <row r="119" spans="1:13" x14ac:dyDescent="0.25">
      <c r="A119" s="35">
        <v>116</v>
      </c>
      <c r="B119" s="36" t="s">
        <v>126</v>
      </c>
      <c r="C119" s="33">
        <v>221277.02516399999</v>
      </c>
      <c r="D119" s="39">
        <v>60382</v>
      </c>
      <c r="E119" s="33">
        <v>3392.5424309999999</v>
      </c>
      <c r="F119" s="33">
        <v>8382.9098389999999</v>
      </c>
      <c r="G119" s="33">
        <v>13027</v>
      </c>
      <c r="H119" s="33">
        <v>1195.0449289999999</v>
      </c>
      <c r="I119" s="33">
        <v>6551</v>
      </c>
      <c r="J119" s="33">
        <v>434.47763600000002</v>
      </c>
      <c r="K119" s="33">
        <v>0</v>
      </c>
      <c r="L119" s="33">
        <v>52823</v>
      </c>
      <c r="M119" s="33">
        <v>0</v>
      </c>
    </row>
    <row r="120" spans="1:13" x14ac:dyDescent="0.25">
      <c r="A120" s="35">
        <v>117</v>
      </c>
      <c r="B120" s="36" t="s">
        <v>127</v>
      </c>
      <c r="C120" s="33">
        <v>153689.48237099999</v>
      </c>
      <c r="D120" s="39">
        <v>60540</v>
      </c>
      <c r="E120" s="33">
        <v>2356.3137190000002</v>
      </c>
      <c r="F120" s="33">
        <v>5822.4077850000003</v>
      </c>
      <c r="G120" s="33">
        <v>6673</v>
      </c>
      <c r="H120" s="33">
        <v>830.02668900000003</v>
      </c>
      <c r="I120" s="33">
        <v>3467</v>
      </c>
      <c r="J120" s="33">
        <v>301.76943599999998</v>
      </c>
      <c r="K120" s="33">
        <v>0</v>
      </c>
      <c r="L120" s="33">
        <v>0</v>
      </c>
      <c r="M120" s="33">
        <v>0</v>
      </c>
    </row>
    <row r="121" spans="1:13" x14ac:dyDescent="0.25">
      <c r="A121" s="35">
        <v>118</v>
      </c>
      <c r="B121" s="36" t="s">
        <v>128</v>
      </c>
      <c r="C121" s="33">
        <v>368639.78099</v>
      </c>
      <c r="D121" s="39">
        <v>135060</v>
      </c>
      <c r="E121" s="33">
        <v>5651.8569779999998</v>
      </c>
      <c r="F121" s="33">
        <v>13965.634457</v>
      </c>
      <c r="G121" s="33">
        <v>6955</v>
      </c>
      <c r="H121" s="33">
        <v>1990.903035</v>
      </c>
      <c r="I121" s="33">
        <v>7361</v>
      </c>
      <c r="J121" s="33">
        <v>723.82453899999996</v>
      </c>
      <c r="K121" s="33">
        <v>0</v>
      </c>
      <c r="L121" s="33">
        <v>122454</v>
      </c>
      <c r="M121" s="33">
        <v>0</v>
      </c>
    </row>
    <row r="122" spans="1:13" x14ac:dyDescent="0.25">
      <c r="A122" s="35">
        <v>119</v>
      </c>
      <c r="B122" s="36" t="s">
        <v>129</v>
      </c>
      <c r="C122" s="33">
        <v>83124.323717000007</v>
      </c>
      <c r="D122" s="39">
        <v>44890</v>
      </c>
      <c r="E122" s="33">
        <v>1274.4332360000001</v>
      </c>
      <c r="F122" s="33">
        <v>3149.1010449999999</v>
      </c>
      <c r="G122" s="33">
        <v>1069</v>
      </c>
      <c r="H122" s="33">
        <v>448.92731900000001</v>
      </c>
      <c r="I122" s="33">
        <v>615</v>
      </c>
      <c r="J122" s="33">
        <v>163.21468400000001</v>
      </c>
      <c r="K122" s="33">
        <v>0</v>
      </c>
      <c r="L122" s="33">
        <v>0</v>
      </c>
      <c r="M122" s="33">
        <v>0</v>
      </c>
    </row>
    <row r="123" spans="1:13" x14ac:dyDescent="0.25">
      <c r="A123" s="35">
        <v>120</v>
      </c>
      <c r="B123" s="36" t="s">
        <v>130</v>
      </c>
      <c r="C123" s="33">
        <v>91238.751233999996</v>
      </c>
      <c r="D123" s="39">
        <v>51574</v>
      </c>
      <c r="E123" s="33">
        <v>1398.8408179999999</v>
      </c>
      <c r="F123" s="33">
        <v>3456.509888</v>
      </c>
      <c r="G123" s="33">
        <v>863</v>
      </c>
      <c r="H123" s="33">
        <v>492.75069100000002</v>
      </c>
      <c r="I123" s="33">
        <v>714</v>
      </c>
      <c r="J123" s="33">
        <v>179.14737</v>
      </c>
      <c r="K123" s="33">
        <v>0</v>
      </c>
      <c r="L123" s="33">
        <v>14495</v>
      </c>
      <c r="M123" s="33">
        <v>0</v>
      </c>
    </row>
    <row r="124" spans="1:13" x14ac:dyDescent="0.25">
      <c r="A124" s="35">
        <v>121</v>
      </c>
      <c r="B124" s="36" t="s">
        <v>131</v>
      </c>
      <c r="C124" s="33">
        <v>91478.242819999999</v>
      </c>
      <c r="D124" s="39">
        <v>41504</v>
      </c>
      <c r="E124" s="33">
        <v>1402.51262</v>
      </c>
      <c r="F124" s="33">
        <v>3465.5828419999998</v>
      </c>
      <c r="G124" s="33">
        <v>1699</v>
      </c>
      <c r="H124" s="33">
        <v>494.044107</v>
      </c>
      <c r="I124" s="33">
        <v>1071</v>
      </c>
      <c r="J124" s="33">
        <v>179.61761100000001</v>
      </c>
      <c r="K124" s="33">
        <v>0</v>
      </c>
      <c r="L124" s="33">
        <v>2983</v>
      </c>
      <c r="M124" s="33">
        <v>0</v>
      </c>
    </row>
    <row r="125" spans="1:13" x14ac:dyDescent="0.25">
      <c r="A125" s="35">
        <v>122</v>
      </c>
      <c r="B125" s="36" t="s">
        <v>132</v>
      </c>
      <c r="C125" s="33">
        <v>88161.190065000003</v>
      </c>
      <c r="D125" s="39">
        <v>50548</v>
      </c>
      <c r="E125" s="33">
        <v>1351.65672</v>
      </c>
      <c r="F125" s="33">
        <v>3339.9188509999999</v>
      </c>
      <c r="G125" s="33">
        <v>1538</v>
      </c>
      <c r="H125" s="33">
        <v>476.12978800000002</v>
      </c>
      <c r="I125" s="33">
        <v>1657</v>
      </c>
      <c r="J125" s="33">
        <v>173.10457500000001</v>
      </c>
      <c r="K125" s="33">
        <v>0</v>
      </c>
      <c r="L125" s="33">
        <v>8467</v>
      </c>
      <c r="M125" s="33">
        <v>0</v>
      </c>
    </row>
    <row r="126" spans="1:13" x14ac:dyDescent="0.25">
      <c r="A126" s="35">
        <v>123</v>
      </c>
      <c r="B126" s="36" t="s">
        <v>133</v>
      </c>
      <c r="C126" s="33">
        <v>209194.957513</v>
      </c>
      <c r="D126" s="39">
        <v>88586</v>
      </c>
      <c r="E126" s="33">
        <v>3207.304369</v>
      </c>
      <c r="F126" s="33">
        <v>7925.1900029999997</v>
      </c>
      <c r="G126" s="33">
        <v>7389</v>
      </c>
      <c r="H126" s="33">
        <v>1129.793629</v>
      </c>
      <c r="I126" s="33">
        <v>8183</v>
      </c>
      <c r="J126" s="33">
        <v>410.75448599999999</v>
      </c>
      <c r="K126" s="33">
        <v>0</v>
      </c>
      <c r="L126" s="33">
        <v>0</v>
      </c>
      <c r="M126" s="33">
        <v>0</v>
      </c>
    </row>
    <row r="127" spans="1:13" x14ac:dyDescent="0.25">
      <c r="A127" s="35">
        <v>124</v>
      </c>
      <c r="B127" s="36" t="s">
        <v>134</v>
      </c>
      <c r="C127" s="33">
        <v>824673.24751400005</v>
      </c>
      <c r="D127" s="39">
        <v>292098</v>
      </c>
      <c r="E127" s="33">
        <v>12643.603563000001</v>
      </c>
      <c r="F127" s="33">
        <v>31242.111446999999</v>
      </c>
      <c r="G127" s="33">
        <v>52520</v>
      </c>
      <c r="H127" s="33">
        <v>4453.7908180000004</v>
      </c>
      <c r="I127" s="33">
        <v>33034</v>
      </c>
      <c r="J127" s="33">
        <v>1619.246658</v>
      </c>
      <c r="K127" s="33">
        <v>0</v>
      </c>
      <c r="L127" s="33">
        <v>0</v>
      </c>
      <c r="M127" s="33">
        <v>0</v>
      </c>
    </row>
    <row r="128" spans="1:13" x14ac:dyDescent="0.25">
      <c r="A128" s="35">
        <v>125</v>
      </c>
      <c r="B128" s="36" t="s">
        <v>135</v>
      </c>
      <c r="C128" s="33">
        <v>547664.45594500005</v>
      </c>
      <c r="D128" s="39">
        <v>223526</v>
      </c>
      <c r="E128" s="33">
        <v>8396.6010630000001</v>
      </c>
      <c r="F128" s="33">
        <v>20747.846519999999</v>
      </c>
      <c r="G128" s="33">
        <v>32498</v>
      </c>
      <c r="H128" s="33">
        <v>2957.7568240000001</v>
      </c>
      <c r="I128" s="33">
        <v>17955</v>
      </c>
      <c r="J128" s="33">
        <v>1075.3396479999999</v>
      </c>
      <c r="K128" s="33">
        <v>0</v>
      </c>
      <c r="L128" s="33">
        <v>0</v>
      </c>
      <c r="M128" s="33">
        <v>0</v>
      </c>
    </row>
    <row r="129" spans="1:13" x14ac:dyDescent="0.25">
      <c r="A129" s="35">
        <v>126</v>
      </c>
      <c r="B129" s="36" t="s">
        <v>136</v>
      </c>
      <c r="C129" s="33">
        <v>247481.55334799999</v>
      </c>
      <c r="D129" s="39">
        <v>92794</v>
      </c>
      <c r="E129" s="33">
        <v>3794.301148</v>
      </c>
      <c r="F129" s="33">
        <v>9375.6482269999997</v>
      </c>
      <c r="G129" s="33">
        <v>14892</v>
      </c>
      <c r="H129" s="33">
        <v>1336.5670259999999</v>
      </c>
      <c r="I129" s="33">
        <v>7913</v>
      </c>
      <c r="J129" s="33">
        <v>485.930251</v>
      </c>
      <c r="K129" s="33">
        <v>0</v>
      </c>
      <c r="L129" s="33">
        <v>10784</v>
      </c>
      <c r="M129" s="33">
        <v>0</v>
      </c>
    </row>
    <row r="130" spans="1:13" x14ac:dyDescent="0.25">
      <c r="A130" s="35">
        <v>127</v>
      </c>
      <c r="B130" s="36" t="s">
        <v>137</v>
      </c>
      <c r="C130" s="33">
        <v>148254.72055200001</v>
      </c>
      <c r="D130" s="39">
        <v>49628</v>
      </c>
      <c r="E130" s="33">
        <v>2272.9898400000002</v>
      </c>
      <c r="F130" s="33">
        <v>5616.5160150000002</v>
      </c>
      <c r="G130" s="33">
        <v>2918</v>
      </c>
      <c r="H130" s="33">
        <v>800.67531599999995</v>
      </c>
      <c r="I130" s="33">
        <v>2828</v>
      </c>
      <c r="J130" s="33">
        <v>291.098276</v>
      </c>
      <c r="K130" s="33">
        <v>0</v>
      </c>
      <c r="L130" s="33">
        <v>0</v>
      </c>
      <c r="M130" s="33">
        <v>0</v>
      </c>
    </row>
    <row r="131" spans="1:13" x14ac:dyDescent="0.25">
      <c r="A131" s="35">
        <v>128</v>
      </c>
      <c r="B131" s="36" t="s">
        <v>138</v>
      </c>
      <c r="C131" s="33">
        <v>110656.42730700001</v>
      </c>
      <c r="D131" s="39">
        <v>78486</v>
      </c>
      <c r="E131" s="33">
        <v>1696.5458779999999</v>
      </c>
      <c r="F131" s="33">
        <v>4192.133605</v>
      </c>
      <c r="G131" s="33">
        <v>3041</v>
      </c>
      <c r="H131" s="33">
        <v>597.61921600000005</v>
      </c>
      <c r="I131" s="33">
        <v>1847</v>
      </c>
      <c r="J131" s="33">
        <v>217.27399399999999</v>
      </c>
      <c r="K131" s="33">
        <v>0</v>
      </c>
      <c r="L131" s="33">
        <v>0</v>
      </c>
      <c r="M131" s="33">
        <v>0</v>
      </c>
    </row>
    <row r="132" spans="1:13" x14ac:dyDescent="0.25">
      <c r="A132" s="35">
        <v>129</v>
      </c>
      <c r="B132" s="36" t="s">
        <v>139</v>
      </c>
      <c r="C132" s="33">
        <v>139446.33316400001</v>
      </c>
      <c r="D132" s="39">
        <v>81750</v>
      </c>
      <c r="E132" s="33">
        <v>2137.9427070000002</v>
      </c>
      <c r="F132" s="33">
        <v>5282.8170369999998</v>
      </c>
      <c r="G132" s="33">
        <v>872</v>
      </c>
      <c r="H132" s="33">
        <v>753.10409300000003</v>
      </c>
      <c r="I132" s="33">
        <v>3033</v>
      </c>
      <c r="J132" s="33">
        <v>273.803</v>
      </c>
      <c r="K132" s="33">
        <v>0</v>
      </c>
      <c r="L132" s="33">
        <v>0</v>
      </c>
      <c r="M132" s="33">
        <v>0</v>
      </c>
    </row>
    <row r="133" spans="1:13" x14ac:dyDescent="0.25">
      <c r="A133" s="35">
        <v>130</v>
      </c>
      <c r="B133" s="36" t="s">
        <v>140</v>
      </c>
      <c r="C133" s="33">
        <v>338109.31817300001</v>
      </c>
      <c r="D133" s="39">
        <v>127568</v>
      </c>
      <c r="E133" s="33">
        <v>5183.7745349999996</v>
      </c>
      <c r="F133" s="33">
        <v>12809.011365</v>
      </c>
      <c r="G133" s="33">
        <v>14065</v>
      </c>
      <c r="H133" s="33">
        <v>1826.017979</v>
      </c>
      <c r="I133" s="33">
        <v>9032</v>
      </c>
      <c r="J133" s="33">
        <v>663.87794799999995</v>
      </c>
      <c r="K133" s="33">
        <v>0</v>
      </c>
      <c r="L133" s="33">
        <v>0</v>
      </c>
      <c r="M133" s="33">
        <v>0</v>
      </c>
    </row>
    <row r="134" spans="1:13" x14ac:dyDescent="0.25">
      <c r="A134" s="35">
        <v>131</v>
      </c>
      <c r="B134" s="36" t="s">
        <v>141</v>
      </c>
      <c r="C134" s="33">
        <v>606932.02332499996</v>
      </c>
      <c r="D134" s="39">
        <v>230514</v>
      </c>
      <c r="E134" s="33">
        <v>9305.2708039999998</v>
      </c>
      <c r="F134" s="33">
        <v>22993.152707000001</v>
      </c>
      <c r="G134" s="33">
        <v>28079</v>
      </c>
      <c r="H134" s="33">
        <v>3277.841594</v>
      </c>
      <c r="I134" s="33">
        <v>16169</v>
      </c>
      <c r="J134" s="33">
        <v>1191.7115699999999</v>
      </c>
      <c r="K134" s="33">
        <v>0</v>
      </c>
      <c r="L134" s="33">
        <v>0</v>
      </c>
      <c r="M134" s="33">
        <v>0</v>
      </c>
    </row>
    <row r="135" spans="1:13" x14ac:dyDescent="0.25">
      <c r="A135" s="35">
        <v>132</v>
      </c>
      <c r="B135" s="36" t="s">
        <v>142</v>
      </c>
      <c r="C135" s="33">
        <v>134443.41050500001</v>
      </c>
      <c r="D135" s="39">
        <v>63018</v>
      </c>
      <c r="E135" s="33">
        <v>2061.2396349999999</v>
      </c>
      <c r="F135" s="33">
        <v>5093.2851609999998</v>
      </c>
      <c r="G135" s="33">
        <v>2640</v>
      </c>
      <c r="H135" s="33">
        <v>726.08494199999996</v>
      </c>
      <c r="I135" s="33">
        <v>2210</v>
      </c>
      <c r="J135" s="33">
        <v>263.97975700000001</v>
      </c>
      <c r="K135" s="33">
        <v>0</v>
      </c>
      <c r="L135" s="33">
        <v>0</v>
      </c>
      <c r="M135" s="33">
        <v>0</v>
      </c>
    </row>
    <row r="136" spans="1:13" x14ac:dyDescent="0.25">
      <c r="A136" s="35">
        <v>133</v>
      </c>
      <c r="B136" s="36" t="s">
        <v>143</v>
      </c>
      <c r="C136" s="33">
        <v>220481.23422400001</v>
      </c>
      <c r="D136" s="39">
        <v>67892</v>
      </c>
      <c r="E136" s="33">
        <v>3380.341641</v>
      </c>
      <c r="F136" s="33">
        <v>8352.7619119999999</v>
      </c>
      <c r="G136" s="33">
        <v>10107</v>
      </c>
      <c r="H136" s="33">
        <v>1190.7471230000001</v>
      </c>
      <c r="I136" s="33">
        <v>5540</v>
      </c>
      <c r="J136" s="33">
        <v>432.9151</v>
      </c>
      <c r="K136" s="33">
        <v>0</v>
      </c>
      <c r="L136" s="33">
        <v>0</v>
      </c>
      <c r="M136" s="33">
        <v>0</v>
      </c>
    </row>
    <row r="137" spans="1:13" x14ac:dyDescent="0.25">
      <c r="A137" s="35">
        <v>134</v>
      </c>
      <c r="B137" s="36" t="s">
        <v>144</v>
      </c>
      <c r="C137" s="33">
        <v>1031948.5008179999</v>
      </c>
      <c r="D137" s="39">
        <v>409618</v>
      </c>
      <c r="E137" s="33">
        <v>15821.475694999999</v>
      </c>
      <c r="F137" s="33">
        <v>39094.574933000004</v>
      </c>
      <c r="G137" s="33">
        <v>81761</v>
      </c>
      <c r="H137" s="33">
        <v>5573.2167509999999</v>
      </c>
      <c r="I137" s="33">
        <v>43332</v>
      </c>
      <c r="J137" s="33">
        <v>2026.2318029999999</v>
      </c>
      <c r="K137" s="33">
        <v>0</v>
      </c>
      <c r="L137" s="33">
        <v>0</v>
      </c>
      <c r="M137" s="33">
        <v>0</v>
      </c>
    </row>
    <row r="138" spans="1:13" x14ac:dyDescent="0.25">
      <c r="A138" s="35">
        <v>135</v>
      </c>
      <c r="B138" s="36" t="s">
        <v>145</v>
      </c>
      <c r="C138" s="33">
        <v>309477.8162</v>
      </c>
      <c r="D138" s="39">
        <v>52216</v>
      </c>
      <c r="E138" s="33">
        <v>4744.8062989999999</v>
      </c>
      <c r="F138" s="33">
        <v>11724.328943</v>
      </c>
      <c r="G138" s="33">
        <v>19520</v>
      </c>
      <c r="H138" s="33">
        <v>1671.38859</v>
      </c>
      <c r="I138" s="33">
        <v>13711</v>
      </c>
      <c r="J138" s="33">
        <v>607.65996800000005</v>
      </c>
      <c r="K138" s="33">
        <v>0</v>
      </c>
      <c r="L138" s="33">
        <v>0</v>
      </c>
      <c r="M138" s="33">
        <v>0</v>
      </c>
    </row>
    <row r="139" spans="1:13" x14ac:dyDescent="0.25">
      <c r="A139" s="35">
        <v>136</v>
      </c>
      <c r="B139" s="36" t="s">
        <v>146</v>
      </c>
      <c r="C139" s="33">
        <v>524946.69896199997</v>
      </c>
      <c r="D139" s="39">
        <v>316900</v>
      </c>
      <c r="E139" s="33">
        <v>8048.3003099999996</v>
      </c>
      <c r="F139" s="33">
        <v>19887.201776000002</v>
      </c>
      <c r="G139" s="33">
        <v>29981</v>
      </c>
      <c r="H139" s="33">
        <v>2835.0656389999999</v>
      </c>
      <c r="I139" s="33">
        <v>17739</v>
      </c>
      <c r="J139" s="33">
        <v>1030.7333120000001</v>
      </c>
      <c r="K139" s="33">
        <v>0</v>
      </c>
      <c r="L139" s="33">
        <v>0</v>
      </c>
      <c r="M139" s="33">
        <v>0</v>
      </c>
    </row>
    <row r="140" spans="1:13" x14ac:dyDescent="0.25">
      <c r="A140" s="35">
        <v>137</v>
      </c>
      <c r="B140" s="36" t="s">
        <v>147</v>
      </c>
      <c r="C140" s="33">
        <v>234418.890227</v>
      </c>
      <c r="D140" s="39">
        <v>104212</v>
      </c>
      <c r="E140" s="33">
        <v>3594.0289379999999</v>
      </c>
      <c r="F140" s="33">
        <v>8880.7792860000009</v>
      </c>
      <c r="G140" s="33">
        <v>9038</v>
      </c>
      <c r="H140" s="33">
        <v>1266.0198499999999</v>
      </c>
      <c r="I140" s="33">
        <v>5734</v>
      </c>
      <c r="J140" s="33">
        <v>460.2817</v>
      </c>
      <c r="K140" s="33">
        <v>0</v>
      </c>
      <c r="L140" s="33">
        <v>0</v>
      </c>
      <c r="M140" s="33">
        <v>0</v>
      </c>
    </row>
    <row r="141" spans="1:13" x14ac:dyDescent="0.25">
      <c r="A141" s="35">
        <v>138</v>
      </c>
      <c r="B141" s="36" t="s">
        <v>148</v>
      </c>
      <c r="C141" s="33">
        <v>69203.639559000003</v>
      </c>
      <c r="D141" s="39">
        <v>39046</v>
      </c>
      <c r="E141" s="33">
        <v>1061.0061459999999</v>
      </c>
      <c r="F141" s="33">
        <v>2621.7266370000002</v>
      </c>
      <c r="G141" s="33">
        <v>1158</v>
      </c>
      <c r="H141" s="33">
        <v>373.74625099999997</v>
      </c>
      <c r="I141" s="33">
        <v>670</v>
      </c>
      <c r="J141" s="33">
        <v>135.88140799999999</v>
      </c>
      <c r="K141" s="33">
        <v>0</v>
      </c>
      <c r="L141" s="33">
        <v>0</v>
      </c>
      <c r="M141" s="33">
        <v>0</v>
      </c>
    </row>
    <row r="142" spans="1:13" x14ac:dyDescent="0.25">
      <c r="A142" s="35">
        <v>139</v>
      </c>
      <c r="B142" s="36" t="s">
        <v>149</v>
      </c>
      <c r="C142" s="33">
        <v>157911.70017500001</v>
      </c>
      <c r="D142" s="39">
        <v>53530</v>
      </c>
      <c r="E142" s="33">
        <v>2421.0472949999998</v>
      </c>
      <c r="F142" s="33">
        <v>5982.3632580000003</v>
      </c>
      <c r="G142" s="33">
        <v>5844</v>
      </c>
      <c r="H142" s="33">
        <v>852.82950800000003</v>
      </c>
      <c r="I142" s="33">
        <v>3034</v>
      </c>
      <c r="J142" s="33">
        <v>310.05976399999997</v>
      </c>
      <c r="K142" s="33">
        <v>0</v>
      </c>
      <c r="L142" s="33">
        <v>0</v>
      </c>
      <c r="M142" s="33">
        <v>0</v>
      </c>
    </row>
    <row r="143" spans="1:13" x14ac:dyDescent="0.25">
      <c r="A143" s="35">
        <v>140</v>
      </c>
      <c r="B143" s="36" t="s">
        <v>150</v>
      </c>
      <c r="C143" s="33">
        <v>71234.603638999994</v>
      </c>
      <c r="D143" s="39">
        <v>56202</v>
      </c>
      <c r="E143" s="33">
        <v>1092.1441809999999</v>
      </c>
      <c r="F143" s="33">
        <v>2698.6681480000002</v>
      </c>
      <c r="G143" s="33">
        <v>2085</v>
      </c>
      <c r="H143" s="33">
        <v>384.71482400000002</v>
      </c>
      <c r="I143" s="33">
        <v>1206</v>
      </c>
      <c r="J143" s="33">
        <v>139.86920799999999</v>
      </c>
      <c r="K143" s="33">
        <v>0</v>
      </c>
      <c r="L143" s="33">
        <v>0</v>
      </c>
      <c r="M143" s="33">
        <v>0</v>
      </c>
    </row>
    <row r="144" spans="1:13" x14ac:dyDescent="0.25">
      <c r="A144" s="35">
        <v>141</v>
      </c>
      <c r="B144" s="36" t="s">
        <v>151</v>
      </c>
      <c r="C144" s="33">
        <v>359963.39683799999</v>
      </c>
      <c r="D144" s="39">
        <v>158666</v>
      </c>
      <c r="E144" s="33">
        <v>5518.8336719999998</v>
      </c>
      <c r="F144" s="33">
        <v>13636.936320000001</v>
      </c>
      <c r="G144" s="33">
        <v>20444</v>
      </c>
      <c r="H144" s="33">
        <v>1944.044719</v>
      </c>
      <c r="I144" s="33">
        <v>11891</v>
      </c>
      <c r="J144" s="33">
        <v>706.78845100000001</v>
      </c>
      <c r="K144" s="33">
        <v>0</v>
      </c>
      <c r="L144" s="33">
        <v>0</v>
      </c>
      <c r="M144" s="33">
        <v>0</v>
      </c>
    </row>
    <row r="145" spans="1:13" x14ac:dyDescent="0.25">
      <c r="A145" s="35">
        <v>142</v>
      </c>
      <c r="B145" s="36" t="s">
        <v>152</v>
      </c>
      <c r="C145" s="33">
        <v>99402.208524000001</v>
      </c>
      <c r="D145" s="39">
        <v>40048</v>
      </c>
      <c r="E145" s="33">
        <v>1524.0001070000001</v>
      </c>
      <c r="F145" s="33">
        <v>3765.7761860000001</v>
      </c>
      <c r="G145" s="33">
        <v>2794</v>
      </c>
      <c r="H145" s="33">
        <v>536.83885699999996</v>
      </c>
      <c r="I145" s="33">
        <v>1499</v>
      </c>
      <c r="J145" s="33">
        <v>195.17632499999999</v>
      </c>
      <c r="K145" s="33">
        <v>0</v>
      </c>
      <c r="L145" s="33">
        <v>0</v>
      </c>
      <c r="M145" s="33">
        <v>0</v>
      </c>
    </row>
    <row r="146" spans="1:13" x14ac:dyDescent="0.25">
      <c r="A146" s="35">
        <v>143</v>
      </c>
      <c r="B146" s="36" t="s">
        <v>153</v>
      </c>
      <c r="C146" s="33">
        <v>523656.83876700001</v>
      </c>
      <c r="D146" s="39">
        <v>199432</v>
      </c>
      <c r="E146" s="33">
        <v>8028.5246219999999</v>
      </c>
      <c r="F146" s="33">
        <v>19838.336415000002</v>
      </c>
      <c r="G146" s="33">
        <v>22713</v>
      </c>
      <c r="H146" s="33">
        <v>2828.099526</v>
      </c>
      <c r="I146" s="33">
        <v>13324</v>
      </c>
      <c r="J146" s="33">
        <v>1028.2006710000001</v>
      </c>
      <c r="K146" s="33">
        <v>0</v>
      </c>
      <c r="L146" s="33">
        <v>0</v>
      </c>
      <c r="M146" s="33">
        <v>0</v>
      </c>
    </row>
    <row r="147" spans="1:13" x14ac:dyDescent="0.25">
      <c r="A147" s="35">
        <v>144</v>
      </c>
      <c r="B147" s="36" t="s">
        <v>154</v>
      </c>
      <c r="C147" s="33">
        <v>83527.876468000002</v>
      </c>
      <c r="D147" s="39">
        <v>35986</v>
      </c>
      <c r="E147" s="33">
        <v>1280.620367</v>
      </c>
      <c r="F147" s="33">
        <v>3164.38933</v>
      </c>
      <c r="G147" s="33">
        <v>2512</v>
      </c>
      <c r="H147" s="33">
        <v>451.10677500000003</v>
      </c>
      <c r="I147" s="33">
        <v>1553</v>
      </c>
      <c r="J147" s="33">
        <v>164.00706</v>
      </c>
      <c r="K147" s="33">
        <v>0</v>
      </c>
      <c r="L147" s="33">
        <v>0</v>
      </c>
      <c r="M147" s="33">
        <v>0</v>
      </c>
    </row>
    <row r="148" spans="1:13" x14ac:dyDescent="0.25">
      <c r="A148" s="35">
        <v>145</v>
      </c>
      <c r="B148" s="36" t="s">
        <v>155</v>
      </c>
      <c r="C148" s="33">
        <v>246817.76564500001</v>
      </c>
      <c r="D148" s="39">
        <v>91800</v>
      </c>
      <c r="E148" s="33">
        <v>3784.124186</v>
      </c>
      <c r="F148" s="33">
        <v>9350.5011410000006</v>
      </c>
      <c r="G148" s="33">
        <v>9108</v>
      </c>
      <c r="H148" s="33">
        <v>1332.9821260000001</v>
      </c>
      <c r="I148" s="33">
        <v>7787</v>
      </c>
      <c r="J148" s="33">
        <v>484.62690300000003</v>
      </c>
      <c r="K148" s="33">
        <v>0</v>
      </c>
      <c r="L148" s="33">
        <v>0</v>
      </c>
      <c r="M148" s="33">
        <v>0</v>
      </c>
    </row>
    <row r="149" spans="1:13" x14ac:dyDescent="0.25">
      <c r="A149" s="35">
        <v>146</v>
      </c>
      <c r="B149" s="36" t="s">
        <v>156</v>
      </c>
      <c r="C149" s="33">
        <v>183597.64421599999</v>
      </c>
      <c r="D149" s="39">
        <v>95326</v>
      </c>
      <c r="E149" s="33">
        <v>2814.8552599999998</v>
      </c>
      <c r="F149" s="33">
        <v>6955.4554840000001</v>
      </c>
      <c r="G149" s="33">
        <v>7760</v>
      </c>
      <c r="H149" s="33">
        <v>991.55090099999995</v>
      </c>
      <c r="I149" s="33">
        <v>4361</v>
      </c>
      <c r="J149" s="33">
        <v>360.49413800000002</v>
      </c>
      <c r="K149" s="33">
        <v>0</v>
      </c>
      <c r="L149" s="33">
        <v>0</v>
      </c>
      <c r="M149" s="33">
        <v>0</v>
      </c>
    </row>
    <row r="150" spans="1:13" x14ac:dyDescent="0.25">
      <c r="A150" s="35">
        <v>147</v>
      </c>
      <c r="B150" s="36" t="s">
        <v>157</v>
      </c>
      <c r="C150" s="33">
        <v>113230.490416</v>
      </c>
      <c r="D150" s="39">
        <v>66136</v>
      </c>
      <c r="E150" s="33">
        <v>1736.0105189999999</v>
      </c>
      <c r="F150" s="33">
        <v>4289.6500059999998</v>
      </c>
      <c r="G150" s="33">
        <v>965</v>
      </c>
      <c r="H150" s="33">
        <v>611.52089000000001</v>
      </c>
      <c r="I150" s="33">
        <v>986</v>
      </c>
      <c r="J150" s="33">
        <v>222.328169</v>
      </c>
      <c r="K150" s="33">
        <v>0</v>
      </c>
      <c r="L150" s="33">
        <v>0</v>
      </c>
      <c r="M150" s="33">
        <v>0</v>
      </c>
    </row>
    <row r="151" spans="1:13" x14ac:dyDescent="0.25">
      <c r="A151" s="35">
        <v>148</v>
      </c>
      <c r="B151" s="36" t="s">
        <v>158</v>
      </c>
      <c r="C151" s="33">
        <v>239851.76628499999</v>
      </c>
      <c r="D151" s="39">
        <v>74848</v>
      </c>
      <c r="E151" s="33">
        <v>3677.3239050000002</v>
      </c>
      <c r="F151" s="33">
        <v>9086.5996149999992</v>
      </c>
      <c r="G151" s="33">
        <v>5483</v>
      </c>
      <c r="H151" s="33">
        <v>1295.3610389999999</v>
      </c>
      <c r="I151" s="33">
        <v>7624</v>
      </c>
      <c r="J151" s="33">
        <v>470.94915700000001</v>
      </c>
      <c r="K151" s="33">
        <v>0</v>
      </c>
      <c r="L151" s="33">
        <v>0</v>
      </c>
      <c r="M151" s="33">
        <v>0</v>
      </c>
    </row>
    <row r="152" spans="1:13" x14ac:dyDescent="0.25">
      <c r="A152" s="35">
        <v>149</v>
      </c>
      <c r="B152" s="36" t="s">
        <v>159</v>
      </c>
      <c r="C152" s="33">
        <v>125135.296579</v>
      </c>
      <c r="D152" s="39">
        <v>59934</v>
      </c>
      <c r="E152" s="33">
        <v>1918.5308680000001</v>
      </c>
      <c r="F152" s="33">
        <v>4740.6544270000004</v>
      </c>
      <c r="G152" s="33">
        <v>4903</v>
      </c>
      <c r="H152" s="33">
        <v>675.81485899999996</v>
      </c>
      <c r="I152" s="33">
        <v>2693</v>
      </c>
      <c r="J152" s="33">
        <v>245.70326700000001</v>
      </c>
      <c r="K152" s="33">
        <v>0</v>
      </c>
      <c r="L152" s="33">
        <v>0</v>
      </c>
      <c r="M152" s="33">
        <v>0</v>
      </c>
    </row>
    <row r="153" spans="1:13" x14ac:dyDescent="0.25">
      <c r="A153" s="35">
        <v>150</v>
      </c>
      <c r="B153" s="36" t="s">
        <v>160</v>
      </c>
      <c r="C153" s="33">
        <v>464830.53934900003</v>
      </c>
      <c r="D153" s="39">
        <v>152630</v>
      </c>
      <c r="E153" s="33">
        <v>7126.6202480000002</v>
      </c>
      <c r="F153" s="33">
        <v>17609.747325</v>
      </c>
      <c r="G153" s="33">
        <v>29610</v>
      </c>
      <c r="H153" s="33">
        <v>2510.3978990000001</v>
      </c>
      <c r="I153" s="33">
        <v>20154</v>
      </c>
      <c r="J153" s="33">
        <v>912.69517900000005</v>
      </c>
      <c r="K153" s="33">
        <v>0</v>
      </c>
      <c r="L153" s="33">
        <v>0</v>
      </c>
      <c r="M153" s="33">
        <v>0</v>
      </c>
    </row>
    <row r="154" spans="1:13" x14ac:dyDescent="0.25">
      <c r="A154" s="35">
        <v>151</v>
      </c>
      <c r="B154" s="36" t="s">
        <v>161</v>
      </c>
      <c r="C154" s="33">
        <v>64919.191658000003</v>
      </c>
      <c r="D154" s="39">
        <v>30076</v>
      </c>
      <c r="E154" s="33">
        <v>995.31848000000002</v>
      </c>
      <c r="F154" s="33">
        <v>2459.4136250000001</v>
      </c>
      <c r="G154" s="33">
        <v>843</v>
      </c>
      <c r="H154" s="33">
        <v>350.607347</v>
      </c>
      <c r="I154" s="33">
        <v>479</v>
      </c>
      <c r="J154" s="33">
        <v>127.468891</v>
      </c>
      <c r="K154" s="33">
        <v>0</v>
      </c>
      <c r="L154" s="33">
        <v>0</v>
      </c>
      <c r="M154" s="33">
        <v>0</v>
      </c>
    </row>
    <row r="155" spans="1:13" x14ac:dyDescent="0.25">
      <c r="A155" s="35">
        <v>152</v>
      </c>
      <c r="B155" s="36" t="s">
        <v>162</v>
      </c>
      <c r="C155" s="33">
        <v>136566.77684999999</v>
      </c>
      <c r="D155" s="39">
        <v>48240</v>
      </c>
      <c r="E155" s="33">
        <v>2093.7943500000001</v>
      </c>
      <c r="F155" s="33">
        <v>5173.727261</v>
      </c>
      <c r="G155" s="33">
        <v>6219</v>
      </c>
      <c r="H155" s="33">
        <v>737.55255</v>
      </c>
      <c r="I155" s="33">
        <v>3129</v>
      </c>
      <c r="J155" s="33">
        <v>268.14898799999997</v>
      </c>
      <c r="K155" s="33">
        <v>0</v>
      </c>
      <c r="L155" s="33">
        <v>0</v>
      </c>
      <c r="M155" s="33">
        <v>0</v>
      </c>
    </row>
    <row r="156" spans="1:13" x14ac:dyDescent="0.25">
      <c r="A156" s="35">
        <v>153</v>
      </c>
      <c r="B156" s="36" t="s">
        <v>163</v>
      </c>
      <c r="C156" s="33">
        <v>238923.97210899999</v>
      </c>
      <c r="D156" s="39">
        <v>47176</v>
      </c>
      <c r="E156" s="33">
        <v>3663.099287</v>
      </c>
      <c r="F156" s="33">
        <v>9051.4508459999997</v>
      </c>
      <c r="G156" s="33">
        <v>12717</v>
      </c>
      <c r="H156" s="33">
        <v>1290.3503250000001</v>
      </c>
      <c r="I156" s="33">
        <v>8864</v>
      </c>
      <c r="J156" s="33">
        <v>469.127433</v>
      </c>
      <c r="K156" s="33">
        <v>0</v>
      </c>
      <c r="L156" s="33">
        <v>26070</v>
      </c>
      <c r="M156" s="33">
        <v>0</v>
      </c>
    </row>
    <row r="157" spans="1:13" x14ac:dyDescent="0.25">
      <c r="A157" s="35">
        <v>154</v>
      </c>
      <c r="B157" s="36" t="s">
        <v>164</v>
      </c>
      <c r="C157" s="33">
        <v>186658.23353999999</v>
      </c>
      <c r="D157" s="39">
        <v>89790</v>
      </c>
      <c r="E157" s="33">
        <v>2861.7791520000001</v>
      </c>
      <c r="F157" s="33">
        <v>7071.4035560000002</v>
      </c>
      <c r="G157" s="33">
        <v>6365</v>
      </c>
      <c r="H157" s="33">
        <v>1008.080145</v>
      </c>
      <c r="I157" s="33">
        <v>4350</v>
      </c>
      <c r="J157" s="33">
        <v>366.50360799999999</v>
      </c>
      <c r="K157" s="33">
        <v>0</v>
      </c>
      <c r="L157" s="33">
        <v>0</v>
      </c>
      <c r="M157" s="33">
        <v>0</v>
      </c>
    </row>
    <row r="158" spans="1:13" x14ac:dyDescent="0.25">
      <c r="A158" s="35">
        <v>155</v>
      </c>
      <c r="B158" s="36" t="s">
        <v>165</v>
      </c>
      <c r="C158" s="33">
        <v>112825.051905</v>
      </c>
      <c r="D158" s="39">
        <v>83732</v>
      </c>
      <c r="E158" s="33">
        <v>1729.794476</v>
      </c>
      <c r="F158" s="33">
        <v>4274.2902800000002</v>
      </c>
      <c r="G158" s="33">
        <v>2860</v>
      </c>
      <c r="H158" s="33">
        <v>609.33124899999996</v>
      </c>
      <c r="I158" s="33">
        <v>1728</v>
      </c>
      <c r="J158" s="33">
        <v>221.53209000000001</v>
      </c>
      <c r="K158" s="33">
        <v>0</v>
      </c>
      <c r="L158" s="33">
        <v>0</v>
      </c>
      <c r="M158" s="33">
        <v>0</v>
      </c>
    </row>
    <row r="159" spans="1:13" x14ac:dyDescent="0.25">
      <c r="A159" s="35">
        <v>156</v>
      </c>
      <c r="B159" s="36" t="s">
        <v>166</v>
      </c>
      <c r="C159" s="33">
        <v>210620.592466</v>
      </c>
      <c r="D159" s="39">
        <v>83946</v>
      </c>
      <c r="E159" s="33">
        <v>3229.161709</v>
      </c>
      <c r="F159" s="33">
        <v>7979.1990859999996</v>
      </c>
      <c r="G159" s="33">
        <v>8225</v>
      </c>
      <c r="H159" s="33">
        <v>1137.4930179999999</v>
      </c>
      <c r="I159" s="33">
        <v>6061</v>
      </c>
      <c r="J159" s="33">
        <v>413.553721</v>
      </c>
      <c r="K159" s="33">
        <v>0</v>
      </c>
      <c r="L159" s="33">
        <v>0</v>
      </c>
      <c r="M159" s="33">
        <v>0</v>
      </c>
    </row>
    <row r="160" spans="1:13" x14ac:dyDescent="0.25">
      <c r="A160" s="35">
        <v>157</v>
      </c>
      <c r="B160" s="36" t="s">
        <v>167</v>
      </c>
      <c r="C160" s="33">
        <v>1047108.129637</v>
      </c>
      <c r="D160" s="39">
        <v>291348</v>
      </c>
      <c r="E160" s="33">
        <v>16053.897854000001</v>
      </c>
      <c r="F160" s="33">
        <v>39668.885806999999</v>
      </c>
      <c r="G160" s="33">
        <v>32930</v>
      </c>
      <c r="H160" s="33">
        <v>5655.0889550000002</v>
      </c>
      <c r="I160" s="33">
        <v>43335</v>
      </c>
      <c r="J160" s="33">
        <v>2055.9977479999998</v>
      </c>
      <c r="K160" s="33">
        <v>0</v>
      </c>
      <c r="L160" s="33">
        <v>0</v>
      </c>
      <c r="M160" s="33">
        <v>0</v>
      </c>
    </row>
    <row r="161" spans="1:13" x14ac:dyDescent="0.25">
      <c r="A161" s="35">
        <v>158</v>
      </c>
      <c r="B161" s="36" t="s">
        <v>168</v>
      </c>
      <c r="C161" s="33">
        <v>178854.956508</v>
      </c>
      <c r="D161" s="39">
        <v>95242</v>
      </c>
      <c r="E161" s="33">
        <v>2742.1420210000001</v>
      </c>
      <c r="F161" s="33">
        <v>6775.7824099999998</v>
      </c>
      <c r="G161" s="33">
        <v>6252</v>
      </c>
      <c r="H161" s="33">
        <v>965.93719399999998</v>
      </c>
      <c r="I161" s="33">
        <v>4454</v>
      </c>
      <c r="J161" s="33">
        <v>351.18186700000001</v>
      </c>
      <c r="K161" s="33">
        <v>0</v>
      </c>
      <c r="L161" s="33">
        <v>0</v>
      </c>
      <c r="M161" s="33">
        <v>0</v>
      </c>
    </row>
    <row r="162" spans="1:13" x14ac:dyDescent="0.25">
      <c r="A162" s="35">
        <v>159</v>
      </c>
      <c r="B162" s="36" t="s">
        <v>169</v>
      </c>
      <c r="C162" s="33">
        <v>273003.436224</v>
      </c>
      <c r="D162" s="39">
        <v>73386</v>
      </c>
      <c r="E162" s="33">
        <v>4185.5937839999997</v>
      </c>
      <c r="F162" s="33">
        <v>10342.525121999999</v>
      </c>
      <c r="G162" s="33">
        <v>14209</v>
      </c>
      <c r="H162" s="33">
        <v>1474.402378</v>
      </c>
      <c r="I162" s="33">
        <v>8899</v>
      </c>
      <c r="J162" s="33">
        <v>536.04249100000004</v>
      </c>
      <c r="K162" s="33">
        <v>0</v>
      </c>
      <c r="L162" s="33">
        <v>0</v>
      </c>
      <c r="M162" s="33">
        <v>0</v>
      </c>
    </row>
    <row r="163" spans="1:13" x14ac:dyDescent="0.25">
      <c r="A163" s="35">
        <v>160</v>
      </c>
      <c r="B163" s="36" t="s">
        <v>170</v>
      </c>
      <c r="C163" s="33">
        <v>143877.870386</v>
      </c>
      <c r="D163" s="39">
        <v>58352</v>
      </c>
      <c r="E163" s="33">
        <v>2205.885495</v>
      </c>
      <c r="F163" s="33">
        <v>5450.7024149999997</v>
      </c>
      <c r="G163" s="33">
        <v>3549</v>
      </c>
      <c r="H163" s="33">
        <v>777.03737799999999</v>
      </c>
      <c r="I163" s="33">
        <v>3310</v>
      </c>
      <c r="J163" s="33">
        <v>282.50432699999999</v>
      </c>
      <c r="K163" s="33">
        <v>0</v>
      </c>
      <c r="L163" s="33">
        <v>0</v>
      </c>
      <c r="M163" s="33">
        <v>0</v>
      </c>
    </row>
    <row r="164" spans="1:13" x14ac:dyDescent="0.25">
      <c r="A164" s="35">
        <v>161</v>
      </c>
      <c r="B164" s="36" t="s">
        <v>171</v>
      </c>
      <c r="C164" s="33">
        <v>162371.523804</v>
      </c>
      <c r="D164" s="39">
        <v>48706</v>
      </c>
      <c r="E164" s="33">
        <v>2489.4237600000001</v>
      </c>
      <c r="F164" s="33">
        <v>6151.3202449999999</v>
      </c>
      <c r="G164" s="33">
        <v>6796</v>
      </c>
      <c r="H164" s="33">
        <v>876.91555900000003</v>
      </c>
      <c r="I164" s="33">
        <v>3735</v>
      </c>
      <c r="J164" s="33">
        <v>318.81663200000003</v>
      </c>
      <c r="K164" s="33">
        <v>0</v>
      </c>
      <c r="L164" s="33">
        <v>0</v>
      </c>
      <c r="M164" s="33">
        <v>0</v>
      </c>
    </row>
    <row r="165" spans="1:13" x14ac:dyDescent="0.25">
      <c r="A165" s="35">
        <v>162</v>
      </c>
      <c r="B165" s="36" t="s">
        <v>172</v>
      </c>
      <c r="C165" s="33">
        <v>126151.72149900001</v>
      </c>
      <c r="D165" s="39">
        <v>42706</v>
      </c>
      <c r="E165" s="33">
        <v>1934.1143420000001</v>
      </c>
      <c r="F165" s="33">
        <v>4779.160903</v>
      </c>
      <c r="G165" s="33">
        <v>5556</v>
      </c>
      <c r="H165" s="33">
        <v>681.30423800000005</v>
      </c>
      <c r="I165" s="33">
        <v>2898</v>
      </c>
      <c r="J165" s="33">
        <v>247.699018</v>
      </c>
      <c r="K165" s="33">
        <v>0</v>
      </c>
      <c r="L165" s="33">
        <v>0</v>
      </c>
      <c r="M165" s="33">
        <v>0</v>
      </c>
    </row>
    <row r="166" spans="1:13" x14ac:dyDescent="0.25">
      <c r="A166" s="35">
        <v>163</v>
      </c>
      <c r="B166" s="36" t="s">
        <v>173</v>
      </c>
      <c r="C166" s="33">
        <v>117233.96</v>
      </c>
      <c r="D166" s="39">
        <v>90690</v>
      </c>
      <c r="E166" s="33">
        <v>1797.3903230000001</v>
      </c>
      <c r="F166" s="33">
        <v>4441.31837</v>
      </c>
      <c r="G166" s="33">
        <v>4517</v>
      </c>
      <c r="H166" s="33">
        <v>633.14232200000004</v>
      </c>
      <c r="I166" s="33">
        <v>2361</v>
      </c>
      <c r="J166" s="33">
        <v>230.188985</v>
      </c>
      <c r="K166" s="33">
        <v>0</v>
      </c>
      <c r="L166" s="33">
        <v>0</v>
      </c>
      <c r="M166" s="33">
        <v>0</v>
      </c>
    </row>
    <row r="167" spans="1:13" x14ac:dyDescent="0.25">
      <c r="A167" s="35">
        <v>164</v>
      </c>
      <c r="B167" s="36" t="s">
        <v>174</v>
      </c>
      <c r="C167" s="33">
        <v>166450.423809</v>
      </c>
      <c r="D167" s="39">
        <v>49836</v>
      </c>
      <c r="E167" s="33">
        <v>2551.9600369999998</v>
      </c>
      <c r="F167" s="33">
        <v>6305.8462330000002</v>
      </c>
      <c r="G167" s="33">
        <v>7566</v>
      </c>
      <c r="H167" s="33">
        <v>898.94436499999995</v>
      </c>
      <c r="I167" s="33">
        <v>4113</v>
      </c>
      <c r="J167" s="33">
        <v>326.82555600000001</v>
      </c>
      <c r="K167" s="33">
        <v>0</v>
      </c>
      <c r="L167" s="33">
        <v>0</v>
      </c>
      <c r="M167" s="33">
        <v>0</v>
      </c>
    </row>
    <row r="168" spans="1:13" x14ac:dyDescent="0.25">
      <c r="A168" s="35">
        <v>165</v>
      </c>
      <c r="B168" s="36" t="s">
        <v>175</v>
      </c>
      <c r="C168" s="33">
        <v>132819.770697</v>
      </c>
      <c r="D168" s="39">
        <v>80660</v>
      </c>
      <c r="E168" s="33">
        <v>2036.346554</v>
      </c>
      <c r="F168" s="33">
        <v>5031.7748160000001</v>
      </c>
      <c r="G168" s="33">
        <v>4074</v>
      </c>
      <c r="H168" s="33">
        <v>717.316194</v>
      </c>
      <c r="I168" s="33">
        <v>3029</v>
      </c>
      <c r="J168" s="33">
        <v>260.79173800000001</v>
      </c>
      <c r="K168" s="33">
        <v>0</v>
      </c>
      <c r="L168" s="33">
        <v>0</v>
      </c>
      <c r="M168" s="33">
        <v>0</v>
      </c>
    </row>
    <row r="169" spans="1:13" x14ac:dyDescent="0.25">
      <c r="A169" s="35">
        <v>166</v>
      </c>
      <c r="B169" s="36" t="s">
        <v>176</v>
      </c>
      <c r="C169" s="33">
        <v>496481.14391500002</v>
      </c>
      <c r="D169" s="39">
        <v>132002</v>
      </c>
      <c r="E169" s="33">
        <v>7611.8763150000004</v>
      </c>
      <c r="F169" s="33">
        <v>18808.806125999999</v>
      </c>
      <c r="G169" s="33">
        <v>30325</v>
      </c>
      <c r="H169" s="33">
        <v>2681.3324750000002</v>
      </c>
      <c r="I169" s="33">
        <v>17950</v>
      </c>
      <c r="J169" s="33">
        <v>974.84116900000004</v>
      </c>
      <c r="K169" s="33">
        <v>0</v>
      </c>
      <c r="L169" s="33">
        <v>0</v>
      </c>
      <c r="M169" s="33">
        <v>0</v>
      </c>
    </row>
    <row r="170" spans="1:13" x14ac:dyDescent="0.25">
      <c r="A170" s="35">
        <v>167</v>
      </c>
      <c r="B170" s="36" t="s">
        <v>177</v>
      </c>
      <c r="C170" s="33">
        <v>133080.005649</v>
      </c>
      <c r="D170" s="39">
        <v>58710</v>
      </c>
      <c r="E170" s="33">
        <v>2040.3363859999999</v>
      </c>
      <c r="F170" s="33">
        <v>5041.6336170000004</v>
      </c>
      <c r="G170" s="33">
        <v>5767</v>
      </c>
      <c r="H170" s="33">
        <v>718.72163799999998</v>
      </c>
      <c r="I170" s="33">
        <v>3115</v>
      </c>
      <c r="J170" s="33">
        <v>261.30270999999999</v>
      </c>
      <c r="K170" s="33">
        <v>0</v>
      </c>
      <c r="L170" s="33">
        <v>0</v>
      </c>
      <c r="M170" s="33">
        <v>0</v>
      </c>
    </row>
    <row r="171" spans="1:13" x14ac:dyDescent="0.25">
      <c r="A171" s="35">
        <v>168</v>
      </c>
      <c r="B171" s="36" t="s">
        <v>178</v>
      </c>
      <c r="C171" s="33">
        <v>91383.954794000005</v>
      </c>
      <c r="D171" s="39">
        <v>38140</v>
      </c>
      <c r="E171" s="33">
        <v>1401.067029</v>
      </c>
      <c r="F171" s="33">
        <v>3462.0108129999999</v>
      </c>
      <c r="G171" s="33">
        <v>2826</v>
      </c>
      <c r="H171" s="33">
        <v>493.53488800000002</v>
      </c>
      <c r="I171" s="33">
        <v>1571</v>
      </c>
      <c r="J171" s="33">
        <v>179.43247700000001</v>
      </c>
      <c r="K171" s="33">
        <v>0</v>
      </c>
      <c r="L171" s="33">
        <v>0</v>
      </c>
      <c r="M171" s="33">
        <v>0</v>
      </c>
    </row>
    <row r="172" spans="1:13" x14ac:dyDescent="0.25">
      <c r="A172" s="35">
        <v>169</v>
      </c>
      <c r="B172" s="36" t="s">
        <v>179</v>
      </c>
      <c r="C172" s="33">
        <v>229928.89442900001</v>
      </c>
      <c r="D172" s="39">
        <v>116866</v>
      </c>
      <c r="E172" s="33">
        <v>3525.189883</v>
      </c>
      <c r="F172" s="33">
        <v>8710.6792490000007</v>
      </c>
      <c r="G172" s="33">
        <v>12425</v>
      </c>
      <c r="H172" s="33">
        <v>1241.770849</v>
      </c>
      <c r="I172" s="33">
        <v>5955</v>
      </c>
      <c r="J172" s="33">
        <v>451.46559000000002</v>
      </c>
      <c r="K172" s="33">
        <v>0</v>
      </c>
      <c r="L172" s="33">
        <v>38397</v>
      </c>
      <c r="M172" s="33">
        <v>0</v>
      </c>
    </row>
    <row r="173" spans="1:13" x14ac:dyDescent="0.25">
      <c r="A173" s="35">
        <v>170</v>
      </c>
      <c r="B173" s="36" t="s">
        <v>180</v>
      </c>
      <c r="C173" s="33">
        <v>270465.20256399998</v>
      </c>
      <c r="D173" s="39">
        <v>93214</v>
      </c>
      <c r="E173" s="33">
        <v>4146.6784680000001</v>
      </c>
      <c r="F173" s="33">
        <v>10246.366093000001</v>
      </c>
      <c r="G173" s="33">
        <v>10000</v>
      </c>
      <c r="H173" s="33">
        <v>1460.6942079999999</v>
      </c>
      <c r="I173" s="33">
        <v>4824</v>
      </c>
      <c r="J173" s="33">
        <v>531.05866700000001</v>
      </c>
      <c r="K173" s="33">
        <v>0</v>
      </c>
      <c r="L173" s="33">
        <v>0</v>
      </c>
      <c r="M173" s="33">
        <v>0</v>
      </c>
    </row>
    <row r="174" spans="1:13" x14ac:dyDescent="0.25">
      <c r="A174" s="35">
        <v>171</v>
      </c>
      <c r="B174" s="36" t="s">
        <v>181</v>
      </c>
      <c r="C174" s="33">
        <v>771296.79599899997</v>
      </c>
      <c r="D174" s="39">
        <v>237590</v>
      </c>
      <c r="E174" s="33">
        <v>11825.254363</v>
      </c>
      <c r="F174" s="33">
        <v>29219.985651999999</v>
      </c>
      <c r="G174" s="33">
        <v>63857</v>
      </c>
      <c r="H174" s="33">
        <v>4165.5220390000004</v>
      </c>
      <c r="I174" s="33">
        <v>27176</v>
      </c>
      <c r="J174" s="33">
        <v>1514.4419479999999</v>
      </c>
      <c r="K174" s="33">
        <v>0</v>
      </c>
      <c r="L174" s="33">
        <v>0</v>
      </c>
      <c r="M174" s="33">
        <v>0</v>
      </c>
    </row>
    <row r="175" spans="1:13" x14ac:dyDescent="0.25">
      <c r="A175" s="35">
        <v>172</v>
      </c>
      <c r="B175" s="36" t="s">
        <v>182</v>
      </c>
      <c r="C175" s="33">
        <v>50668.499408999996</v>
      </c>
      <c r="D175" s="39">
        <v>20898</v>
      </c>
      <c r="E175" s="33">
        <v>776.83181999999999</v>
      </c>
      <c r="F175" s="33">
        <v>1919.537114</v>
      </c>
      <c r="G175" s="33">
        <v>952</v>
      </c>
      <c r="H175" s="33">
        <v>273.64401400000003</v>
      </c>
      <c r="I175" s="33">
        <v>1024</v>
      </c>
      <c r="J175" s="33">
        <v>99.487644000000003</v>
      </c>
      <c r="K175" s="33">
        <v>0</v>
      </c>
      <c r="L175" s="33">
        <v>0</v>
      </c>
      <c r="M175" s="33">
        <v>0</v>
      </c>
    </row>
    <row r="176" spans="1:13" x14ac:dyDescent="0.25">
      <c r="A176" s="35">
        <v>173</v>
      </c>
      <c r="B176" s="36" t="s">
        <v>183</v>
      </c>
      <c r="C176" s="33">
        <v>112683.61986599999</v>
      </c>
      <c r="D176" s="39">
        <v>52894</v>
      </c>
      <c r="E176" s="33">
        <v>1727.6260890000001</v>
      </c>
      <c r="F176" s="33">
        <v>4268.9322359999996</v>
      </c>
      <c r="G176" s="33">
        <v>3864</v>
      </c>
      <c r="H176" s="33">
        <v>608.56742099999997</v>
      </c>
      <c r="I176" s="33">
        <v>2341</v>
      </c>
      <c r="J176" s="33">
        <v>221.25438800000001</v>
      </c>
      <c r="K176" s="33">
        <v>0</v>
      </c>
      <c r="L176" s="33">
        <v>0</v>
      </c>
      <c r="M176" s="33">
        <v>0</v>
      </c>
    </row>
    <row r="177" spans="1:13" x14ac:dyDescent="0.25">
      <c r="A177" s="35">
        <v>174</v>
      </c>
      <c r="B177" s="36" t="s">
        <v>184</v>
      </c>
      <c r="C177" s="33">
        <v>179292.452949</v>
      </c>
      <c r="D177" s="39">
        <v>83962</v>
      </c>
      <c r="E177" s="33">
        <v>2748.8495640000001</v>
      </c>
      <c r="F177" s="33">
        <v>6792.3566259999998</v>
      </c>
      <c r="G177" s="33">
        <v>8855</v>
      </c>
      <c r="H177" s="33">
        <v>968.29997000000003</v>
      </c>
      <c r="I177" s="33">
        <v>5812</v>
      </c>
      <c r="J177" s="33">
        <v>352.04089099999999</v>
      </c>
      <c r="K177" s="33">
        <v>0</v>
      </c>
      <c r="L177" s="33">
        <v>0</v>
      </c>
      <c r="M177" s="33">
        <v>0</v>
      </c>
    </row>
    <row r="178" spans="1:13" x14ac:dyDescent="0.25">
      <c r="A178" s="35">
        <v>175</v>
      </c>
      <c r="B178" s="36" t="s">
        <v>185</v>
      </c>
      <c r="C178" s="33">
        <v>123592.744473</v>
      </c>
      <c r="D178" s="39">
        <v>65994</v>
      </c>
      <c r="E178" s="33">
        <v>1894.8809960000001</v>
      </c>
      <c r="F178" s="33">
        <v>4682.2160270000004</v>
      </c>
      <c r="G178" s="33">
        <v>4232</v>
      </c>
      <c r="H178" s="33">
        <v>667.48403900000005</v>
      </c>
      <c r="I178" s="33">
        <v>2391</v>
      </c>
      <c r="J178" s="33">
        <v>242.674464</v>
      </c>
      <c r="K178" s="33">
        <v>0</v>
      </c>
      <c r="L178" s="33">
        <v>0</v>
      </c>
      <c r="M178" s="33">
        <v>0</v>
      </c>
    </row>
    <row r="179" spans="1:13" x14ac:dyDescent="0.25">
      <c r="A179" s="35">
        <v>176</v>
      </c>
      <c r="B179" s="36" t="s">
        <v>186</v>
      </c>
      <c r="C179" s="33">
        <v>227102.13941</v>
      </c>
      <c r="D179" s="39">
        <v>95148</v>
      </c>
      <c r="E179" s="33">
        <v>3481.8510580000002</v>
      </c>
      <c r="F179" s="33">
        <v>8603.5898109999998</v>
      </c>
      <c r="G179" s="33">
        <v>7292</v>
      </c>
      <c r="H179" s="33">
        <v>1226.504469</v>
      </c>
      <c r="I179" s="33">
        <v>5091</v>
      </c>
      <c r="J179" s="33">
        <v>445.915254</v>
      </c>
      <c r="K179" s="33">
        <v>0</v>
      </c>
      <c r="L179" s="33">
        <v>0</v>
      </c>
      <c r="M179" s="33">
        <v>0</v>
      </c>
    </row>
    <row r="180" spans="1:13" x14ac:dyDescent="0.25">
      <c r="A180" s="35">
        <v>177</v>
      </c>
      <c r="B180" s="36" t="s">
        <v>187</v>
      </c>
      <c r="C180" s="33">
        <v>429261.32442299998</v>
      </c>
      <c r="D180" s="39">
        <v>87296</v>
      </c>
      <c r="E180" s="33">
        <v>6581.2854090000001</v>
      </c>
      <c r="F180" s="33">
        <v>16262.234985999999</v>
      </c>
      <c r="G180" s="33">
        <v>25548</v>
      </c>
      <c r="H180" s="33">
        <v>2318.300189</v>
      </c>
      <c r="I180" s="33">
        <v>14756</v>
      </c>
      <c r="J180" s="33">
        <v>842.85499400000003</v>
      </c>
      <c r="K180" s="33">
        <v>0</v>
      </c>
      <c r="L180" s="33">
        <v>29461</v>
      </c>
      <c r="M180" s="33">
        <v>0</v>
      </c>
    </row>
    <row r="181" spans="1:13" x14ac:dyDescent="0.25">
      <c r="A181" s="35">
        <v>178</v>
      </c>
      <c r="B181" s="36" t="s">
        <v>188</v>
      </c>
      <c r="C181" s="33">
        <v>252810.712577</v>
      </c>
      <c r="D181" s="39">
        <v>44502</v>
      </c>
      <c r="E181" s="33">
        <v>3876.0059649999998</v>
      </c>
      <c r="F181" s="33">
        <v>9577.5393239999994</v>
      </c>
      <c r="G181" s="33">
        <v>16069</v>
      </c>
      <c r="H181" s="33">
        <v>1365.348074</v>
      </c>
      <c r="I181" s="33">
        <v>10601</v>
      </c>
      <c r="J181" s="33">
        <v>496.39406000000002</v>
      </c>
      <c r="K181" s="33">
        <v>0</v>
      </c>
      <c r="L181" s="33">
        <v>0</v>
      </c>
      <c r="M181" s="33">
        <v>0</v>
      </c>
    </row>
    <row r="182" spans="1:13" x14ac:dyDescent="0.25">
      <c r="A182" s="35">
        <v>179</v>
      </c>
      <c r="B182" s="36" t="s">
        <v>189</v>
      </c>
      <c r="C182" s="33">
        <v>310398.06733400002</v>
      </c>
      <c r="D182" s="39">
        <v>70914</v>
      </c>
      <c r="E182" s="33">
        <v>4758.9152700000004</v>
      </c>
      <c r="F182" s="33">
        <v>11759.191949</v>
      </c>
      <c r="G182" s="33">
        <v>3854</v>
      </c>
      <c r="H182" s="33">
        <v>1676.358565</v>
      </c>
      <c r="I182" s="33">
        <v>15493</v>
      </c>
      <c r="J182" s="33">
        <v>609.46688200000006</v>
      </c>
      <c r="K182" s="33">
        <v>0</v>
      </c>
      <c r="L182" s="33">
        <v>0</v>
      </c>
      <c r="M182" s="33">
        <v>0</v>
      </c>
    </row>
    <row r="183" spans="1:13" x14ac:dyDescent="0.25">
      <c r="A183" s="35">
        <v>180</v>
      </c>
      <c r="B183" s="36" t="s">
        <v>190</v>
      </c>
      <c r="C183" s="33">
        <v>141548.956144</v>
      </c>
      <c r="D183" s="39">
        <v>49338</v>
      </c>
      <c r="E183" s="33">
        <v>2170.1793910000001</v>
      </c>
      <c r="F183" s="33">
        <v>5362.4732899999999</v>
      </c>
      <c r="G183" s="33">
        <v>6655</v>
      </c>
      <c r="H183" s="33">
        <v>764.45967299999995</v>
      </c>
      <c r="I183" s="33">
        <v>3847</v>
      </c>
      <c r="J183" s="33">
        <v>277.93150200000002</v>
      </c>
      <c r="K183" s="33">
        <v>0</v>
      </c>
      <c r="L183" s="33">
        <v>0</v>
      </c>
      <c r="M183" s="33">
        <v>0</v>
      </c>
    </row>
    <row r="184" spans="1:13" x14ac:dyDescent="0.25">
      <c r="A184" s="35">
        <v>181</v>
      </c>
      <c r="B184" s="36" t="s">
        <v>191</v>
      </c>
      <c r="C184" s="33">
        <v>80561.575169999996</v>
      </c>
      <c r="D184" s="39">
        <v>42136</v>
      </c>
      <c r="E184" s="33">
        <v>1235.1420660000001</v>
      </c>
      <c r="F184" s="33">
        <v>3052.0132880000001</v>
      </c>
      <c r="G184" s="33">
        <v>1162</v>
      </c>
      <c r="H184" s="33">
        <v>435.08675099999999</v>
      </c>
      <c r="I184" s="33">
        <v>1017</v>
      </c>
      <c r="J184" s="33">
        <v>158.182725</v>
      </c>
      <c r="K184" s="33">
        <v>0</v>
      </c>
      <c r="L184" s="33">
        <v>0</v>
      </c>
      <c r="M184" s="33">
        <v>0</v>
      </c>
    </row>
    <row r="185" spans="1:13" x14ac:dyDescent="0.25">
      <c r="A185" s="35">
        <v>182</v>
      </c>
      <c r="B185" s="36" t="s">
        <v>192</v>
      </c>
      <c r="C185" s="33">
        <v>142546.52345899999</v>
      </c>
      <c r="D185" s="39">
        <v>49492</v>
      </c>
      <c r="E185" s="33">
        <v>2185.473747</v>
      </c>
      <c r="F185" s="33">
        <v>5400.2653609999998</v>
      </c>
      <c r="G185" s="33">
        <v>5979</v>
      </c>
      <c r="H185" s="33">
        <v>769.84720800000002</v>
      </c>
      <c r="I185" s="33">
        <v>3232</v>
      </c>
      <c r="J185" s="33">
        <v>279.89022599999998</v>
      </c>
      <c r="K185" s="33">
        <v>0</v>
      </c>
      <c r="L185" s="33">
        <v>0</v>
      </c>
      <c r="M185" s="33">
        <v>0</v>
      </c>
    </row>
    <row r="186" spans="1:13" x14ac:dyDescent="0.25">
      <c r="A186" s="35">
        <v>183</v>
      </c>
      <c r="B186" s="36" t="s">
        <v>193</v>
      </c>
      <c r="C186" s="33">
        <v>120852.734438</v>
      </c>
      <c r="D186" s="39">
        <v>57016</v>
      </c>
      <c r="E186" s="33">
        <v>1852.872114</v>
      </c>
      <c r="F186" s="33">
        <v>4578.4128559999999</v>
      </c>
      <c r="G186" s="33">
        <v>3917</v>
      </c>
      <c r="H186" s="33">
        <v>652.68614000000002</v>
      </c>
      <c r="I186" s="33">
        <v>2052</v>
      </c>
      <c r="J186" s="33">
        <v>237.29445200000001</v>
      </c>
      <c r="K186" s="33">
        <v>0</v>
      </c>
      <c r="L186" s="33">
        <v>0</v>
      </c>
      <c r="M186" s="33">
        <v>0</v>
      </c>
    </row>
    <row r="187" spans="1:13" x14ac:dyDescent="0.25">
      <c r="A187" s="35">
        <v>184</v>
      </c>
      <c r="B187" s="36" t="s">
        <v>194</v>
      </c>
      <c r="C187" s="33">
        <v>13139932.158545</v>
      </c>
      <c r="D187" s="39">
        <v>6671594</v>
      </c>
      <c r="E187" s="33">
        <v>201456.87223099999</v>
      </c>
      <c r="F187" s="33">
        <v>497796.21946699999</v>
      </c>
      <c r="G187" s="33">
        <v>381575</v>
      </c>
      <c r="H187" s="33">
        <v>70964.481230999998</v>
      </c>
      <c r="I187" s="33">
        <v>393093</v>
      </c>
      <c r="J187" s="33">
        <v>25800.268526</v>
      </c>
      <c r="K187" s="33">
        <v>0</v>
      </c>
      <c r="L187" s="33">
        <v>4910875</v>
      </c>
      <c r="M187" s="33">
        <v>8961</v>
      </c>
    </row>
    <row r="188" spans="1:13" x14ac:dyDescent="0.25">
      <c r="A188" s="35">
        <v>185</v>
      </c>
      <c r="B188" s="36" t="s">
        <v>195</v>
      </c>
      <c r="C188" s="33">
        <v>375794.35640300001</v>
      </c>
      <c r="D188" s="39">
        <v>135604</v>
      </c>
      <c r="E188" s="33">
        <v>5761.5484409999999</v>
      </c>
      <c r="F188" s="33">
        <v>14236.680042</v>
      </c>
      <c r="G188" s="33">
        <v>22556</v>
      </c>
      <c r="H188" s="33">
        <v>2029.5425600000001</v>
      </c>
      <c r="I188" s="33">
        <v>14157</v>
      </c>
      <c r="J188" s="33">
        <v>737.87255400000004</v>
      </c>
      <c r="K188" s="33">
        <v>0</v>
      </c>
      <c r="L188" s="33">
        <v>0</v>
      </c>
      <c r="M188" s="33">
        <v>0</v>
      </c>
    </row>
    <row r="189" spans="1:13" x14ac:dyDescent="0.25">
      <c r="A189" s="35">
        <v>186</v>
      </c>
      <c r="B189" s="36" t="s">
        <v>196</v>
      </c>
      <c r="C189" s="33">
        <v>95898.465477999998</v>
      </c>
      <c r="D189" s="39">
        <v>56780</v>
      </c>
      <c r="E189" s="33">
        <v>1470.281937</v>
      </c>
      <c r="F189" s="33">
        <v>3633.039577</v>
      </c>
      <c r="G189" s="33">
        <v>1403</v>
      </c>
      <c r="H189" s="33">
        <v>517.91628500000002</v>
      </c>
      <c r="I189" s="33">
        <v>911</v>
      </c>
      <c r="J189" s="33">
        <v>188.29672299999999</v>
      </c>
      <c r="K189" s="33">
        <v>0</v>
      </c>
      <c r="L189" s="33">
        <v>0</v>
      </c>
      <c r="M189" s="33">
        <v>0</v>
      </c>
    </row>
    <row r="190" spans="1:13" x14ac:dyDescent="0.25">
      <c r="A190" s="35">
        <v>187</v>
      </c>
      <c r="B190" s="36" t="s">
        <v>197</v>
      </c>
      <c r="C190" s="33">
        <v>156874.53188900001</v>
      </c>
      <c r="D190" s="39">
        <v>56064</v>
      </c>
      <c r="E190" s="33">
        <v>2405.1457909999999</v>
      </c>
      <c r="F190" s="33">
        <v>5943.0709349999997</v>
      </c>
      <c r="G190" s="33">
        <v>5235</v>
      </c>
      <c r="H190" s="33">
        <v>847.22810100000004</v>
      </c>
      <c r="I190" s="33">
        <v>3340</v>
      </c>
      <c r="J190" s="33">
        <v>308.02328299999999</v>
      </c>
      <c r="K190" s="33">
        <v>0</v>
      </c>
      <c r="L190" s="33">
        <v>0</v>
      </c>
      <c r="M190" s="33">
        <v>0</v>
      </c>
    </row>
    <row r="191" spans="1:13" x14ac:dyDescent="0.25">
      <c r="A191" s="35">
        <v>188</v>
      </c>
      <c r="B191" s="36" t="s">
        <v>198</v>
      </c>
      <c r="C191" s="33">
        <v>389177.59881200001</v>
      </c>
      <c r="D191" s="39">
        <v>70058</v>
      </c>
      <c r="E191" s="33">
        <v>5966.7356609999997</v>
      </c>
      <c r="F191" s="33">
        <v>14743.693883</v>
      </c>
      <c r="G191" s="33">
        <v>27973</v>
      </c>
      <c r="H191" s="33">
        <v>2101.8210800000002</v>
      </c>
      <c r="I191" s="33">
        <v>15127</v>
      </c>
      <c r="J191" s="33">
        <v>764.15056300000003</v>
      </c>
      <c r="K191" s="33">
        <v>0</v>
      </c>
      <c r="L191" s="33">
        <v>16044</v>
      </c>
      <c r="M191" s="33">
        <v>0</v>
      </c>
    </row>
    <row r="192" spans="1:13" x14ac:dyDescent="0.25">
      <c r="A192" s="35">
        <v>189</v>
      </c>
      <c r="B192" s="36" t="s">
        <v>199</v>
      </c>
      <c r="C192" s="33">
        <v>163695.327689</v>
      </c>
      <c r="D192" s="39">
        <v>43610</v>
      </c>
      <c r="E192" s="33">
        <v>2509.719861</v>
      </c>
      <c r="F192" s="33">
        <v>6201.471536</v>
      </c>
      <c r="G192" s="33">
        <v>8337</v>
      </c>
      <c r="H192" s="33">
        <v>884.06499099999996</v>
      </c>
      <c r="I192" s="33">
        <v>4906</v>
      </c>
      <c r="J192" s="33">
        <v>321.41592200000002</v>
      </c>
      <c r="K192" s="33">
        <v>0</v>
      </c>
      <c r="L192" s="33">
        <v>0</v>
      </c>
      <c r="M192" s="33">
        <v>0</v>
      </c>
    </row>
    <row r="193" spans="1:13" x14ac:dyDescent="0.25">
      <c r="A193" s="35">
        <v>190</v>
      </c>
      <c r="B193" s="36" t="s">
        <v>200</v>
      </c>
      <c r="C193" s="33">
        <v>931939.077406</v>
      </c>
      <c r="D193" s="39">
        <v>212000</v>
      </c>
      <c r="E193" s="33">
        <v>14288.16598</v>
      </c>
      <c r="F193" s="33">
        <v>35305.794878000001</v>
      </c>
      <c r="G193" s="33">
        <v>64061</v>
      </c>
      <c r="H193" s="33">
        <v>5033.0985250000003</v>
      </c>
      <c r="I193" s="33">
        <v>38019</v>
      </c>
      <c r="J193" s="33">
        <v>1829.8632110000001</v>
      </c>
      <c r="K193" s="33">
        <v>0</v>
      </c>
      <c r="L193" s="33">
        <v>0</v>
      </c>
      <c r="M193" s="33">
        <v>0</v>
      </c>
    </row>
    <row r="194" spans="1:13" x14ac:dyDescent="0.25">
      <c r="A194" s="35">
        <v>191</v>
      </c>
      <c r="B194" s="36" t="s">
        <v>201</v>
      </c>
      <c r="C194" s="33">
        <v>53238.790996999996</v>
      </c>
      <c r="D194" s="39">
        <v>23982</v>
      </c>
      <c r="E194" s="33">
        <v>816.23863700000004</v>
      </c>
      <c r="F194" s="33">
        <v>2016.910633</v>
      </c>
      <c r="G194" s="33">
        <v>816</v>
      </c>
      <c r="H194" s="33">
        <v>287.52531900000002</v>
      </c>
      <c r="I194" s="33">
        <v>1046</v>
      </c>
      <c r="J194" s="33">
        <v>104.534414</v>
      </c>
      <c r="K194" s="33">
        <v>0</v>
      </c>
      <c r="L194" s="33">
        <v>0</v>
      </c>
      <c r="M194" s="33">
        <v>0</v>
      </c>
    </row>
    <row r="195" spans="1:13" x14ac:dyDescent="0.25">
      <c r="A195" s="35">
        <v>192</v>
      </c>
      <c r="B195" s="36" t="s">
        <v>202</v>
      </c>
      <c r="C195" s="33">
        <v>116279.76517699999</v>
      </c>
      <c r="D195" s="39">
        <v>57992</v>
      </c>
      <c r="E195" s="33">
        <v>1782.760939</v>
      </c>
      <c r="F195" s="33">
        <v>4405.1694340000004</v>
      </c>
      <c r="G195" s="33">
        <v>3424</v>
      </c>
      <c r="H195" s="33">
        <v>627.98902699999996</v>
      </c>
      <c r="I195" s="33">
        <v>2828</v>
      </c>
      <c r="J195" s="33">
        <v>228.31542300000001</v>
      </c>
      <c r="K195" s="33">
        <v>0</v>
      </c>
      <c r="L195" s="33">
        <v>0</v>
      </c>
      <c r="M195" s="33">
        <v>0</v>
      </c>
    </row>
    <row r="196" spans="1:13" x14ac:dyDescent="0.25">
      <c r="A196" s="35">
        <v>193</v>
      </c>
      <c r="B196" s="36" t="s">
        <v>203</v>
      </c>
      <c r="C196" s="33">
        <v>160964.74645599999</v>
      </c>
      <c r="D196" s="39">
        <v>42668</v>
      </c>
      <c r="E196" s="33">
        <v>2467.8555390000001</v>
      </c>
      <c r="F196" s="33">
        <v>6098.0255669999997</v>
      </c>
      <c r="G196" s="33">
        <v>6374</v>
      </c>
      <c r="H196" s="33">
        <v>869.31801399999995</v>
      </c>
      <c r="I196" s="33">
        <v>5938</v>
      </c>
      <c r="J196" s="33">
        <v>316.05442299999999</v>
      </c>
      <c r="K196" s="33">
        <v>0</v>
      </c>
      <c r="L196" s="33">
        <v>0</v>
      </c>
      <c r="M196" s="33">
        <v>0</v>
      </c>
    </row>
    <row r="197" spans="1:13" x14ac:dyDescent="0.25">
      <c r="A197" s="35">
        <v>194</v>
      </c>
      <c r="B197" s="36" t="s">
        <v>204</v>
      </c>
      <c r="C197" s="33">
        <v>152935.178163</v>
      </c>
      <c r="D197" s="39">
        <v>64502</v>
      </c>
      <c r="E197" s="33">
        <v>2344.7489890000002</v>
      </c>
      <c r="F197" s="33">
        <v>5793.8315510000002</v>
      </c>
      <c r="G197" s="33">
        <v>3181</v>
      </c>
      <c r="H197" s="33">
        <v>825.95293900000001</v>
      </c>
      <c r="I197" s="33">
        <v>2899</v>
      </c>
      <c r="J197" s="33">
        <v>300.28835900000001</v>
      </c>
      <c r="K197" s="33">
        <v>0</v>
      </c>
      <c r="L197" s="33">
        <v>0</v>
      </c>
      <c r="M197" s="33">
        <v>0</v>
      </c>
    </row>
    <row r="198" spans="1:13" x14ac:dyDescent="0.25">
      <c r="A198" s="35">
        <v>195</v>
      </c>
      <c r="B198" s="36" t="s">
        <v>205</v>
      </c>
      <c r="C198" s="33">
        <v>152657.97136600001</v>
      </c>
      <c r="D198" s="39">
        <v>71066</v>
      </c>
      <c r="E198" s="33">
        <v>2340.498951</v>
      </c>
      <c r="F198" s="33">
        <v>5783.3297839999996</v>
      </c>
      <c r="G198" s="33">
        <v>3053</v>
      </c>
      <c r="H198" s="33">
        <v>824.45583499999998</v>
      </c>
      <c r="I198" s="33">
        <v>1813</v>
      </c>
      <c r="J198" s="33">
        <v>299.74406299999998</v>
      </c>
      <c r="K198" s="33">
        <v>0</v>
      </c>
      <c r="L198" s="33">
        <v>0</v>
      </c>
      <c r="M198" s="33">
        <v>0</v>
      </c>
    </row>
    <row r="199" spans="1:13" x14ac:dyDescent="0.25">
      <c r="A199" s="35">
        <v>196</v>
      </c>
      <c r="B199" s="36" t="s">
        <v>206</v>
      </c>
      <c r="C199" s="33">
        <v>71741.873217999993</v>
      </c>
      <c r="D199" s="39">
        <v>37696</v>
      </c>
      <c r="E199" s="33">
        <v>1099.921462</v>
      </c>
      <c r="F199" s="33">
        <v>2717.8856660000001</v>
      </c>
      <c r="G199" s="33">
        <v>1008</v>
      </c>
      <c r="H199" s="33">
        <v>387.45442200000002</v>
      </c>
      <c r="I199" s="33">
        <v>755</v>
      </c>
      <c r="J199" s="33">
        <v>140.86523199999999</v>
      </c>
      <c r="K199" s="33">
        <v>0</v>
      </c>
      <c r="L199" s="33">
        <v>0</v>
      </c>
      <c r="M199" s="33">
        <v>0</v>
      </c>
    </row>
    <row r="200" spans="1:13" x14ac:dyDescent="0.25">
      <c r="A200" s="35">
        <v>197</v>
      </c>
      <c r="B200" s="36" t="s">
        <v>207</v>
      </c>
      <c r="C200" s="33">
        <v>274836.39545000001</v>
      </c>
      <c r="D200" s="39">
        <v>123222</v>
      </c>
      <c r="E200" s="33">
        <v>4213.6960779999999</v>
      </c>
      <c r="F200" s="33">
        <v>10411.965372000001</v>
      </c>
      <c r="G200" s="33">
        <v>8408</v>
      </c>
      <c r="H200" s="33">
        <v>1484.301592</v>
      </c>
      <c r="I200" s="33">
        <v>7362</v>
      </c>
      <c r="J200" s="33">
        <v>539.64150800000004</v>
      </c>
      <c r="K200" s="33">
        <v>0</v>
      </c>
      <c r="L200" s="33">
        <v>0</v>
      </c>
      <c r="M200" s="33">
        <v>0</v>
      </c>
    </row>
    <row r="201" spans="1:13" x14ac:dyDescent="0.25">
      <c r="A201" s="35">
        <v>198</v>
      </c>
      <c r="B201" s="36" t="s">
        <v>208</v>
      </c>
      <c r="C201" s="33">
        <v>1228622.0084780001</v>
      </c>
      <c r="D201" s="39">
        <v>699704</v>
      </c>
      <c r="E201" s="33">
        <v>18836.805548</v>
      </c>
      <c r="F201" s="33">
        <v>46545.399443000002</v>
      </c>
      <c r="G201" s="33">
        <v>82750</v>
      </c>
      <c r="H201" s="33">
        <v>6635.3861200000001</v>
      </c>
      <c r="I201" s="33">
        <v>48092</v>
      </c>
      <c r="J201" s="33">
        <v>2412.4004110000001</v>
      </c>
      <c r="K201" s="33">
        <v>0</v>
      </c>
      <c r="L201" s="33">
        <v>481263</v>
      </c>
      <c r="M201" s="33">
        <v>0</v>
      </c>
    </row>
    <row r="202" spans="1:13" x14ac:dyDescent="0.25">
      <c r="A202" s="35">
        <v>199</v>
      </c>
      <c r="B202" s="36" t="s">
        <v>209</v>
      </c>
      <c r="C202" s="33">
        <v>89464.250583999994</v>
      </c>
      <c r="D202" s="39">
        <v>42538</v>
      </c>
      <c r="E202" s="33">
        <v>1371.634791</v>
      </c>
      <c r="F202" s="33">
        <v>3389.2842959999998</v>
      </c>
      <c r="G202" s="33">
        <v>1631</v>
      </c>
      <c r="H202" s="33">
        <v>483.167193</v>
      </c>
      <c r="I202" s="33">
        <v>861</v>
      </c>
      <c r="J202" s="33">
        <v>175.66313600000001</v>
      </c>
      <c r="K202" s="33">
        <v>0</v>
      </c>
      <c r="L202" s="33">
        <v>0</v>
      </c>
      <c r="M202" s="33">
        <v>0</v>
      </c>
    </row>
    <row r="203" spans="1:13" x14ac:dyDescent="0.25">
      <c r="A203" s="35">
        <v>200</v>
      </c>
      <c r="B203" s="36" t="s">
        <v>210</v>
      </c>
      <c r="C203" s="33">
        <v>211386.21123700001</v>
      </c>
      <c r="D203" s="39">
        <v>57662</v>
      </c>
      <c r="E203" s="33">
        <v>3240.8999100000001</v>
      </c>
      <c r="F203" s="33">
        <v>8008.2039640000003</v>
      </c>
      <c r="G203" s="33">
        <v>10267</v>
      </c>
      <c r="H203" s="33">
        <v>1141.627874</v>
      </c>
      <c r="I203" s="33">
        <v>5608</v>
      </c>
      <c r="J203" s="33">
        <v>415.05701499999998</v>
      </c>
      <c r="K203" s="33">
        <v>0</v>
      </c>
      <c r="L203" s="33">
        <v>0</v>
      </c>
      <c r="M203" s="33">
        <v>0</v>
      </c>
    </row>
    <row r="204" spans="1:13" x14ac:dyDescent="0.25">
      <c r="A204" s="35">
        <v>201</v>
      </c>
      <c r="B204" s="36" t="s">
        <v>211</v>
      </c>
      <c r="C204" s="33">
        <v>123996.297225</v>
      </c>
      <c r="D204" s="39">
        <v>37976</v>
      </c>
      <c r="E204" s="33">
        <v>1901.0681259999999</v>
      </c>
      <c r="F204" s="33">
        <v>4697.5043130000004</v>
      </c>
      <c r="G204" s="33">
        <v>5317</v>
      </c>
      <c r="H204" s="33">
        <v>669.66349600000001</v>
      </c>
      <c r="I204" s="33">
        <v>2912</v>
      </c>
      <c r="J204" s="33">
        <v>243.46683999999999</v>
      </c>
      <c r="K204" s="33">
        <v>0</v>
      </c>
      <c r="L204" s="33">
        <v>0</v>
      </c>
      <c r="M204" s="33">
        <v>0</v>
      </c>
    </row>
    <row r="205" spans="1:13" x14ac:dyDescent="0.25">
      <c r="A205" s="35">
        <v>202</v>
      </c>
      <c r="B205" s="36" t="s">
        <v>212</v>
      </c>
      <c r="C205" s="33">
        <v>244356.84816699999</v>
      </c>
      <c r="D205" s="39">
        <v>143172</v>
      </c>
      <c r="E205" s="33">
        <v>3746.3942539999998</v>
      </c>
      <c r="F205" s="33">
        <v>9257.2711749999999</v>
      </c>
      <c r="G205" s="33">
        <v>12871</v>
      </c>
      <c r="H205" s="33">
        <v>1319.6915140000001</v>
      </c>
      <c r="I205" s="33">
        <v>7512</v>
      </c>
      <c r="J205" s="33">
        <v>479.79489000000001</v>
      </c>
      <c r="K205" s="33">
        <v>0</v>
      </c>
      <c r="L205" s="33">
        <v>0</v>
      </c>
      <c r="M205" s="33">
        <v>0</v>
      </c>
    </row>
    <row r="206" spans="1:13" x14ac:dyDescent="0.25">
      <c r="A206" s="35">
        <v>203</v>
      </c>
      <c r="B206" s="36" t="s">
        <v>213</v>
      </c>
      <c r="C206" s="33">
        <v>201576.485013</v>
      </c>
      <c r="D206" s="39">
        <v>76120</v>
      </c>
      <c r="E206" s="33">
        <v>3090.5005970000002</v>
      </c>
      <c r="F206" s="33">
        <v>7636.5700340000003</v>
      </c>
      <c r="G206" s="33">
        <v>9203</v>
      </c>
      <c r="H206" s="33">
        <v>1088.6487480000001</v>
      </c>
      <c r="I206" s="33">
        <v>5032</v>
      </c>
      <c r="J206" s="33">
        <v>395.79560800000002</v>
      </c>
      <c r="K206" s="33">
        <v>0</v>
      </c>
      <c r="L206" s="33">
        <v>0</v>
      </c>
      <c r="M206" s="33">
        <v>0</v>
      </c>
    </row>
    <row r="207" spans="1:13" x14ac:dyDescent="0.25">
      <c r="A207" s="35">
        <v>204</v>
      </c>
      <c r="B207" s="36" t="s">
        <v>214</v>
      </c>
      <c r="C207" s="33">
        <v>70708.476454000003</v>
      </c>
      <c r="D207" s="39">
        <v>38132</v>
      </c>
      <c r="E207" s="33">
        <v>1084.0777820000001</v>
      </c>
      <c r="F207" s="33">
        <v>2678.7362250000001</v>
      </c>
      <c r="G207" s="33">
        <v>1534</v>
      </c>
      <c r="H207" s="33">
        <v>381.87338299999999</v>
      </c>
      <c r="I207" s="33">
        <v>906</v>
      </c>
      <c r="J207" s="33">
        <v>138.83615699999999</v>
      </c>
      <c r="K207" s="33">
        <v>0</v>
      </c>
      <c r="L207" s="33">
        <v>0</v>
      </c>
      <c r="M207" s="33">
        <v>0</v>
      </c>
    </row>
    <row r="208" spans="1:13" x14ac:dyDescent="0.25">
      <c r="A208" s="35">
        <v>205</v>
      </c>
      <c r="B208" s="36" t="s">
        <v>215</v>
      </c>
      <c r="C208" s="33">
        <v>755022.68271199998</v>
      </c>
      <c r="D208" s="39">
        <v>309788</v>
      </c>
      <c r="E208" s="33">
        <v>11575.745315</v>
      </c>
      <c r="F208" s="33">
        <v>28603.453391999999</v>
      </c>
      <c r="G208" s="33">
        <v>47671</v>
      </c>
      <c r="H208" s="33">
        <v>4077.63087</v>
      </c>
      <c r="I208" s="33">
        <v>26198</v>
      </c>
      <c r="J208" s="33">
        <v>1482.4877120000001</v>
      </c>
      <c r="K208" s="33">
        <v>0</v>
      </c>
      <c r="L208" s="33">
        <v>57948</v>
      </c>
      <c r="M208" s="33">
        <v>0</v>
      </c>
    </row>
    <row r="209" spans="1:13" x14ac:dyDescent="0.25">
      <c r="A209" s="35">
        <v>206</v>
      </c>
      <c r="B209" s="36" t="s">
        <v>216</v>
      </c>
      <c r="C209" s="33">
        <v>130319.252248</v>
      </c>
      <c r="D209" s="39">
        <v>39758</v>
      </c>
      <c r="E209" s="33">
        <v>1998.0094750000001</v>
      </c>
      <c r="F209" s="33">
        <v>4937.0445989999998</v>
      </c>
      <c r="G209" s="33">
        <v>6364</v>
      </c>
      <c r="H209" s="33">
        <v>703.81171099999995</v>
      </c>
      <c r="I209" s="33">
        <v>3626</v>
      </c>
      <c r="J209" s="33">
        <v>255.881968</v>
      </c>
      <c r="K209" s="33">
        <v>0</v>
      </c>
      <c r="L209" s="33">
        <v>0</v>
      </c>
      <c r="M209" s="33">
        <v>0</v>
      </c>
    </row>
    <row r="210" spans="1:13" x14ac:dyDescent="0.25">
      <c r="A210" s="35">
        <v>207</v>
      </c>
      <c r="B210" s="36" t="s">
        <v>217</v>
      </c>
      <c r="C210" s="33">
        <v>793267.79181600001</v>
      </c>
      <c r="D210" s="39">
        <v>268220</v>
      </c>
      <c r="E210" s="33">
        <v>12162.106033</v>
      </c>
      <c r="F210" s="33">
        <v>30052.339923</v>
      </c>
      <c r="G210" s="33">
        <v>53607</v>
      </c>
      <c r="H210" s="33">
        <v>4284.1802109999999</v>
      </c>
      <c r="I210" s="33">
        <v>30237</v>
      </c>
      <c r="J210" s="33">
        <v>1557.5820180000001</v>
      </c>
      <c r="K210" s="33">
        <v>0</v>
      </c>
      <c r="L210" s="33">
        <v>91229</v>
      </c>
      <c r="M210" s="33">
        <v>0</v>
      </c>
    </row>
    <row r="211" spans="1:13" x14ac:dyDescent="0.25">
      <c r="A211" s="35">
        <v>208</v>
      </c>
      <c r="B211" s="36" t="s">
        <v>218</v>
      </c>
      <c r="C211" s="33">
        <v>371792.77257899998</v>
      </c>
      <c r="D211" s="39">
        <v>98954</v>
      </c>
      <c r="E211" s="33">
        <v>5700.1975490000004</v>
      </c>
      <c r="F211" s="33">
        <v>14085.083118</v>
      </c>
      <c r="G211" s="33">
        <v>18615</v>
      </c>
      <c r="H211" s="33">
        <v>2007.931313</v>
      </c>
      <c r="I211" s="33">
        <v>10214</v>
      </c>
      <c r="J211" s="33">
        <v>730.01544100000001</v>
      </c>
      <c r="K211" s="33">
        <v>0</v>
      </c>
      <c r="L211" s="33">
        <v>0</v>
      </c>
      <c r="M211" s="33">
        <v>0</v>
      </c>
    </row>
    <row r="212" spans="1:13" x14ac:dyDescent="0.25">
      <c r="A212" s="35">
        <v>209</v>
      </c>
      <c r="B212" s="36" t="s">
        <v>219</v>
      </c>
      <c r="C212" s="33">
        <v>116611.659029</v>
      </c>
      <c r="D212" s="39">
        <v>63714</v>
      </c>
      <c r="E212" s="33">
        <v>1787.84942</v>
      </c>
      <c r="F212" s="33">
        <v>4417.7429769999999</v>
      </c>
      <c r="G212" s="33">
        <v>1891</v>
      </c>
      <c r="H212" s="33">
        <v>629.781477</v>
      </c>
      <c r="I212" s="33">
        <v>1299</v>
      </c>
      <c r="J212" s="33">
        <v>228.967097</v>
      </c>
      <c r="K212" s="33">
        <v>0</v>
      </c>
      <c r="L212" s="33">
        <v>11724</v>
      </c>
      <c r="M212" s="33">
        <v>0</v>
      </c>
    </row>
    <row r="213" spans="1:13" x14ac:dyDescent="0.25">
      <c r="A213" s="35">
        <v>210</v>
      </c>
      <c r="B213" s="36" t="s">
        <v>220</v>
      </c>
      <c r="C213" s="33">
        <v>312594.97833900002</v>
      </c>
      <c r="D213" s="39">
        <v>61880</v>
      </c>
      <c r="E213" s="33">
        <v>4792.597546</v>
      </c>
      <c r="F213" s="33">
        <v>11842.420232</v>
      </c>
      <c r="G213" s="33">
        <v>15386</v>
      </c>
      <c r="H213" s="33">
        <v>1688.2233639999999</v>
      </c>
      <c r="I213" s="33">
        <v>8678</v>
      </c>
      <c r="J213" s="33">
        <v>613.78051900000003</v>
      </c>
      <c r="K213" s="33">
        <v>0</v>
      </c>
      <c r="L213" s="33">
        <v>0</v>
      </c>
      <c r="M213" s="33">
        <v>0</v>
      </c>
    </row>
    <row r="214" spans="1:13" x14ac:dyDescent="0.25">
      <c r="A214" s="35">
        <v>211</v>
      </c>
      <c r="B214" s="36" t="s">
        <v>221</v>
      </c>
      <c r="C214" s="33">
        <v>176905.080131</v>
      </c>
      <c r="D214" s="39">
        <v>67082</v>
      </c>
      <c r="E214" s="33">
        <v>2712.247194</v>
      </c>
      <c r="F214" s="33">
        <v>6701.9128430000001</v>
      </c>
      <c r="G214" s="33">
        <v>7788</v>
      </c>
      <c r="H214" s="33">
        <v>955.40654900000004</v>
      </c>
      <c r="I214" s="33">
        <v>4022</v>
      </c>
      <c r="J214" s="33">
        <v>347.35328299999998</v>
      </c>
      <c r="K214" s="33">
        <v>0</v>
      </c>
      <c r="L214" s="33">
        <v>0</v>
      </c>
      <c r="M214" s="33">
        <v>0</v>
      </c>
    </row>
    <row r="215" spans="1:13" x14ac:dyDescent="0.25">
      <c r="A215" s="35">
        <v>212</v>
      </c>
      <c r="B215" s="36" t="s">
        <v>222</v>
      </c>
      <c r="C215" s="33">
        <v>185817.18434800001</v>
      </c>
      <c r="D215" s="39">
        <v>54352</v>
      </c>
      <c r="E215" s="33">
        <v>2848.8844779999999</v>
      </c>
      <c r="F215" s="33">
        <v>7039.5410540000003</v>
      </c>
      <c r="G215" s="33">
        <v>8488</v>
      </c>
      <c r="H215" s="33">
        <v>1003.537913</v>
      </c>
      <c r="I215" s="33">
        <v>4331</v>
      </c>
      <c r="J215" s="33">
        <v>364.85220700000002</v>
      </c>
      <c r="K215" s="33">
        <v>0</v>
      </c>
      <c r="L215" s="33">
        <v>0</v>
      </c>
      <c r="M215" s="33">
        <v>0</v>
      </c>
    </row>
    <row r="216" spans="1:13" x14ac:dyDescent="0.25">
      <c r="A216" s="35">
        <v>213</v>
      </c>
      <c r="B216" s="36" t="s">
        <v>223</v>
      </c>
      <c r="C216" s="33">
        <v>242780.35237199999</v>
      </c>
      <c r="D216" s="39">
        <v>89236</v>
      </c>
      <c r="E216" s="33">
        <v>3722.2239690000001</v>
      </c>
      <c r="F216" s="33">
        <v>9197.5468450000008</v>
      </c>
      <c r="G216" s="33">
        <v>11792</v>
      </c>
      <c r="H216" s="33">
        <v>1311.177375</v>
      </c>
      <c r="I216" s="33">
        <v>6669</v>
      </c>
      <c r="J216" s="33">
        <v>476.69943899999998</v>
      </c>
      <c r="K216" s="33">
        <v>0</v>
      </c>
      <c r="L216" s="33">
        <v>0</v>
      </c>
      <c r="M216" s="33">
        <v>0</v>
      </c>
    </row>
    <row r="217" spans="1:13" x14ac:dyDescent="0.25">
      <c r="A217" s="35">
        <v>214</v>
      </c>
      <c r="B217" s="36" t="s">
        <v>224</v>
      </c>
      <c r="C217" s="33">
        <v>150990.95906699999</v>
      </c>
      <c r="D217" s="39">
        <v>43944</v>
      </c>
      <c r="E217" s="33">
        <v>2314.9408979999998</v>
      </c>
      <c r="F217" s="33">
        <v>5720.1763060000003</v>
      </c>
      <c r="G217" s="33">
        <v>5605</v>
      </c>
      <c r="H217" s="33">
        <v>815.45284600000002</v>
      </c>
      <c r="I217" s="33">
        <v>2936</v>
      </c>
      <c r="J217" s="33">
        <v>296.47088300000001</v>
      </c>
      <c r="K217" s="33">
        <v>0</v>
      </c>
      <c r="L217" s="33">
        <v>0</v>
      </c>
      <c r="M217" s="33">
        <v>0</v>
      </c>
    </row>
    <row r="218" spans="1:13" x14ac:dyDescent="0.25">
      <c r="A218" s="35">
        <v>215</v>
      </c>
      <c r="B218" s="36" t="s">
        <v>225</v>
      </c>
      <c r="C218" s="33">
        <v>82079.612389000002</v>
      </c>
      <c r="D218" s="39">
        <v>49056</v>
      </c>
      <c r="E218" s="33">
        <v>1258.4160850000001</v>
      </c>
      <c r="F218" s="33">
        <v>3109.5229599999998</v>
      </c>
      <c r="G218" s="33">
        <v>1898</v>
      </c>
      <c r="H218" s="33">
        <v>443.28517399999998</v>
      </c>
      <c r="I218" s="33">
        <v>1730</v>
      </c>
      <c r="J218" s="33">
        <v>161.16339199999999</v>
      </c>
      <c r="K218" s="33">
        <v>0</v>
      </c>
      <c r="L218" s="33">
        <v>0</v>
      </c>
      <c r="M218" s="33">
        <v>0</v>
      </c>
    </row>
    <row r="219" spans="1:13" x14ac:dyDescent="0.25">
      <c r="A219" s="35">
        <v>216</v>
      </c>
      <c r="B219" s="36" t="s">
        <v>226</v>
      </c>
      <c r="C219" s="33">
        <v>126591.10370000001</v>
      </c>
      <c r="D219" s="39">
        <v>72668</v>
      </c>
      <c r="E219" s="33">
        <v>1940.8507970000001</v>
      </c>
      <c r="F219" s="33">
        <v>4795.80656</v>
      </c>
      <c r="G219" s="33">
        <v>3295</v>
      </c>
      <c r="H219" s="33">
        <v>683.67719799999998</v>
      </c>
      <c r="I219" s="33">
        <v>2216</v>
      </c>
      <c r="J219" s="33">
        <v>248.561745</v>
      </c>
      <c r="K219" s="33">
        <v>0</v>
      </c>
      <c r="L219" s="33">
        <v>0</v>
      </c>
      <c r="M219" s="33">
        <v>0</v>
      </c>
    </row>
    <row r="220" spans="1:13" x14ac:dyDescent="0.25">
      <c r="A220" s="37">
        <v>217</v>
      </c>
      <c r="B220" s="36" t="s">
        <v>227</v>
      </c>
      <c r="C220" s="33">
        <v>215470.76852300001</v>
      </c>
      <c r="D220" s="39">
        <v>59024</v>
      </c>
      <c r="E220" s="33">
        <v>3303.5229220000001</v>
      </c>
      <c r="F220" s="33">
        <v>8162.9442740000004</v>
      </c>
      <c r="G220" s="33">
        <v>8651</v>
      </c>
      <c r="H220" s="33">
        <v>1163.687234</v>
      </c>
      <c r="I220" s="33">
        <v>4269</v>
      </c>
      <c r="J220" s="33">
        <v>423.077046</v>
      </c>
      <c r="K220" s="33">
        <v>0</v>
      </c>
      <c r="L220" s="33">
        <v>3490</v>
      </c>
      <c r="M220" s="33">
        <v>0</v>
      </c>
    </row>
    <row r="221" spans="1:13" x14ac:dyDescent="0.25">
      <c r="A221" s="35">
        <v>218</v>
      </c>
      <c r="B221" s="36" t="s">
        <v>228</v>
      </c>
      <c r="C221" s="33">
        <v>106294.663224</v>
      </c>
      <c r="D221" s="39">
        <v>52378</v>
      </c>
      <c r="E221" s="33">
        <v>1629.6728270000001</v>
      </c>
      <c r="F221" s="33">
        <v>4026.891529</v>
      </c>
      <c r="G221" s="33">
        <v>1451</v>
      </c>
      <c r="H221" s="33">
        <v>574.06275300000004</v>
      </c>
      <c r="I221" s="33">
        <v>1957</v>
      </c>
      <c r="J221" s="33">
        <v>208.709666</v>
      </c>
      <c r="K221" s="33">
        <v>0</v>
      </c>
      <c r="L221" s="33">
        <v>0</v>
      </c>
      <c r="M221" s="33">
        <v>0</v>
      </c>
    </row>
    <row r="222" spans="1:13" x14ac:dyDescent="0.25">
      <c r="A222" s="35">
        <v>219</v>
      </c>
      <c r="B222" s="36" t="s">
        <v>229</v>
      </c>
      <c r="C222" s="33">
        <v>187701.05910700001</v>
      </c>
      <c r="D222" s="39">
        <v>86168</v>
      </c>
      <c r="E222" s="33">
        <v>2877.7673909999999</v>
      </c>
      <c r="F222" s="33">
        <v>7110.9102000000003</v>
      </c>
      <c r="G222" s="33">
        <v>7150</v>
      </c>
      <c r="H222" s="33">
        <v>1013.712105</v>
      </c>
      <c r="I222" s="33">
        <v>4353</v>
      </c>
      <c r="J222" s="33">
        <v>368.551197</v>
      </c>
      <c r="K222" s="33">
        <v>0</v>
      </c>
      <c r="L222" s="33">
        <v>80539</v>
      </c>
      <c r="M222" s="33">
        <v>0</v>
      </c>
    </row>
    <row r="223" spans="1:13" x14ac:dyDescent="0.25">
      <c r="A223" s="35">
        <v>220</v>
      </c>
      <c r="B223" s="36" t="s">
        <v>230</v>
      </c>
      <c r="C223" s="33">
        <v>192485.233546</v>
      </c>
      <c r="D223" s="39">
        <v>87254</v>
      </c>
      <c r="E223" s="33">
        <v>2951.1166899999998</v>
      </c>
      <c r="F223" s="33">
        <v>7292.1549679999998</v>
      </c>
      <c r="G223" s="33">
        <v>6927</v>
      </c>
      <c r="H223" s="33">
        <v>1039.5498680000001</v>
      </c>
      <c r="I223" s="33">
        <v>4553</v>
      </c>
      <c r="J223" s="33">
        <v>377.944928</v>
      </c>
      <c r="K223" s="33">
        <v>0</v>
      </c>
      <c r="L223" s="33">
        <v>0</v>
      </c>
      <c r="M223" s="33">
        <v>0</v>
      </c>
    </row>
    <row r="224" spans="1:13" x14ac:dyDescent="0.25">
      <c r="A224" s="35">
        <v>221</v>
      </c>
      <c r="B224" s="36" t="s">
        <v>231</v>
      </c>
      <c r="C224" s="33">
        <v>97431.588780999999</v>
      </c>
      <c r="D224" s="39">
        <v>50944</v>
      </c>
      <c r="E224" s="33">
        <v>1493.787251</v>
      </c>
      <c r="F224" s="33">
        <v>3691.1207730000001</v>
      </c>
      <c r="G224" s="33">
        <v>3140</v>
      </c>
      <c r="H224" s="33">
        <v>526.19618400000002</v>
      </c>
      <c r="I224" s="33">
        <v>1822</v>
      </c>
      <c r="J224" s="33">
        <v>191.30701199999999</v>
      </c>
      <c r="K224" s="33">
        <v>0</v>
      </c>
      <c r="L224" s="33">
        <v>0</v>
      </c>
      <c r="M224" s="33">
        <v>0</v>
      </c>
    </row>
    <row r="225" spans="1:13" x14ac:dyDescent="0.25">
      <c r="A225" s="35">
        <v>222</v>
      </c>
      <c r="B225" s="36" t="s">
        <v>232</v>
      </c>
      <c r="C225" s="33">
        <v>123781.320525</v>
      </c>
      <c r="D225" s="39">
        <v>51130</v>
      </c>
      <c r="E225" s="33">
        <v>1897.7721779999999</v>
      </c>
      <c r="F225" s="33">
        <v>4689.3600859999997</v>
      </c>
      <c r="G225" s="33">
        <v>3727</v>
      </c>
      <c r="H225" s="33">
        <v>668.502477</v>
      </c>
      <c r="I225" s="33">
        <v>2951</v>
      </c>
      <c r="J225" s="33">
        <v>243.04473300000001</v>
      </c>
      <c r="K225" s="33">
        <v>0</v>
      </c>
      <c r="L225" s="33">
        <v>11088</v>
      </c>
      <c r="M225" s="33">
        <v>0</v>
      </c>
    </row>
    <row r="226" spans="1:13" x14ac:dyDescent="0.25">
      <c r="A226" s="35">
        <v>223</v>
      </c>
      <c r="B226" s="36" t="s">
        <v>233</v>
      </c>
      <c r="C226" s="33">
        <v>82290.817567000006</v>
      </c>
      <c r="D226" s="39">
        <v>74478</v>
      </c>
      <c r="E226" s="33">
        <v>1261.654209</v>
      </c>
      <c r="F226" s="33">
        <v>3117.5243059999998</v>
      </c>
      <c r="G226" s="33">
        <v>1103</v>
      </c>
      <c r="H226" s="33">
        <v>444.42582399999998</v>
      </c>
      <c r="I226" s="33">
        <v>820</v>
      </c>
      <c r="J226" s="33">
        <v>161.57809399999999</v>
      </c>
      <c r="K226" s="33">
        <v>0</v>
      </c>
      <c r="L226" s="33">
        <v>0</v>
      </c>
      <c r="M226" s="33">
        <v>0</v>
      </c>
    </row>
    <row r="227" spans="1:13" x14ac:dyDescent="0.25">
      <c r="A227" s="35">
        <v>224</v>
      </c>
      <c r="B227" s="36" t="s">
        <v>234</v>
      </c>
      <c r="C227" s="33">
        <v>77761.220797999995</v>
      </c>
      <c r="D227" s="39">
        <v>47732</v>
      </c>
      <c r="E227" s="33">
        <v>1192.2080060000001</v>
      </c>
      <c r="F227" s="33">
        <v>2945.9240180000002</v>
      </c>
      <c r="G227" s="33">
        <v>1367</v>
      </c>
      <c r="H227" s="33">
        <v>419.96295199999997</v>
      </c>
      <c r="I227" s="33">
        <v>1959</v>
      </c>
      <c r="J227" s="33">
        <v>152.684226</v>
      </c>
      <c r="K227" s="33">
        <v>0</v>
      </c>
      <c r="L227" s="33">
        <v>0</v>
      </c>
      <c r="M227" s="33">
        <v>0</v>
      </c>
    </row>
    <row r="228" spans="1:13" x14ac:dyDescent="0.25">
      <c r="A228" s="35">
        <v>225</v>
      </c>
      <c r="B228" s="36" t="s">
        <v>235</v>
      </c>
      <c r="C228" s="33">
        <v>283608.95338800002</v>
      </c>
      <c r="D228" s="39">
        <v>62250</v>
      </c>
      <c r="E228" s="33">
        <v>4348.1938870000004</v>
      </c>
      <c r="F228" s="33">
        <v>10744.306979999999</v>
      </c>
      <c r="G228" s="33">
        <v>17566</v>
      </c>
      <c r="H228" s="33">
        <v>1531.679312</v>
      </c>
      <c r="I228" s="33">
        <v>9052</v>
      </c>
      <c r="J228" s="33">
        <v>556.86643300000003</v>
      </c>
      <c r="K228" s="33">
        <v>0</v>
      </c>
      <c r="L228" s="33">
        <v>0</v>
      </c>
      <c r="M228" s="33">
        <v>0</v>
      </c>
    </row>
    <row r="229" spans="1:13" x14ac:dyDescent="0.25">
      <c r="A229" s="35">
        <v>226</v>
      </c>
      <c r="B229" s="36" t="s">
        <v>236</v>
      </c>
      <c r="C229" s="33">
        <v>151213.47880800001</v>
      </c>
      <c r="D229" s="39">
        <v>101700</v>
      </c>
      <c r="E229" s="33">
        <v>2318.3524929999999</v>
      </c>
      <c r="F229" s="33">
        <v>5728.6062949999996</v>
      </c>
      <c r="G229" s="33">
        <v>7101</v>
      </c>
      <c r="H229" s="33">
        <v>816.65460299999995</v>
      </c>
      <c r="I229" s="33">
        <v>4083</v>
      </c>
      <c r="J229" s="33">
        <v>296.90780100000001</v>
      </c>
      <c r="K229" s="33">
        <v>0</v>
      </c>
      <c r="L229" s="33">
        <v>0</v>
      </c>
      <c r="M229" s="33">
        <v>0</v>
      </c>
    </row>
    <row r="230" spans="1:13" x14ac:dyDescent="0.25">
      <c r="A230" s="35">
        <v>227</v>
      </c>
      <c r="B230" s="36" t="s">
        <v>237</v>
      </c>
      <c r="C230" s="33">
        <v>684185.97454299999</v>
      </c>
      <c r="D230" s="39">
        <v>303922</v>
      </c>
      <c r="E230" s="33">
        <v>10489.701529</v>
      </c>
      <c r="F230" s="33">
        <v>25919.859207000001</v>
      </c>
      <c r="G230" s="33">
        <v>34738</v>
      </c>
      <c r="H230" s="33">
        <v>3695.0649490000001</v>
      </c>
      <c r="I230" s="33">
        <v>31151</v>
      </c>
      <c r="J230" s="33">
        <v>1343.399772</v>
      </c>
      <c r="K230" s="33">
        <v>0</v>
      </c>
      <c r="L230" s="33">
        <v>76405</v>
      </c>
      <c r="M230" s="33">
        <v>0</v>
      </c>
    </row>
    <row r="231" spans="1:13" x14ac:dyDescent="0.25">
      <c r="A231" s="35">
        <v>228</v>
      </c>
      <c r="B231" s="36" t="s">
        <v>238</v>
      </c>
      <c r="C231" s="33">
        <v>115238.82537000001</v>
      </c>
      <c r="D231" s="39">
        <v>55950</v>
      </c>
      <c r="E231" s="33">
        <v>1766.801612</v>
      </c>
      <c r="F231" s="33">
        <v>4365.73423</v>
      </c>
      <c r="G231" s="33">
        <v>2312</v>
      </c>
      <c r="H231" s="33">
        <v>622.36725100000001</v>
      </c>
      <c r="I231" s="33">
        <v>1197</v>
      </c>
      <c r="J231" s="33">
        <v>226.271537</v>
      </c>
      <c r="K231" s="33">
        <v>0</v>
      </c>
      <c r="L231" s="33">
        <v>0</v>
      </c>
      <c r="M231" s="33">
        <v>0</v>
      </c>
    </row>
    <row r="232" spans="1:13" x14ac:dyDescent="0.25">
      <c r="A232" s="35">
        <v>229</v>
      </c>
      <c r="B232" s="36" t="s">
        <v>239</v>
      </c>
      <c r="C232" s="33">
        <v>350581.73825200001</v>
      </c>
      <c r="D232" s="39">
        <v>100012</v>
      </c>
      <c r="E232" s="33">
        <v>5374.9973440000003</v>
      </c>
      <c r="F232" s="33">
        <v>13281.519403</v>
      </c>
      <c r="G232" s="33">
        <v>25112</v>
      </c>
      <c r="H232" s="33">
        <v>1893.3774450000001</v>
      </c>
      <c r="I232" s="33">
        <v>13374</v>
      </c>
      <c r="J232" s="33">
        <v>688.36755600000004</v>
      </c>
      <c r="K232" s="33">
        <v>0</v>
      </c>
      <c r="L232" s="33">
        <v>0</v>
      </c>
      <c r="M232" s="33">
        <v>0</v>
      </c>
    </row>
    <row r="233" spans="1:13" x14ac:dyDescent="0.25">
      <c r="A233" s="35">
        <v>230</v>
      </c>
      <c r="B233" s="36" t="s">
        <v>240</v>
      </c>
      <c r="C233" s="33">
        <v>90305.299776</v>
      </c>
      <c r="D233" s="39">
        <v>44308</v>
      </c>
      <c r="E233" s="33">
        <v>1384.5294650000001</v>
      </c>
      <c r="F233" s="33">
        <v>3421.1467980000002</v>
      </c>
      <c r="G233" s="33">
        <v>2414</v>
      </c>
      <c r="H233" s="33">
        <v>487.70942500000001</v>
      </c>
      <c r="I233" s="33">
        <v>1717</v>
      </c>
      <c r="J233" s="33">
        <v>177.314537</v>
      </c>
      <c r="K233" s="33">
        <v>0</v>
      </c>
      <c r="L233" s="33">
        <v>0</v>
      </c>
      <c r="M233" s="33">
        <v>0</v>
      </c>
    </row>
    <row r="234" spans="1:13" x14ac:dyDescent="0.25">
      <c r="A234" s="35">
        <v>231</v>
      </c>
      <c r="B234" s="36" t="s">
        <v>241</v>
      </c>
      <c r="C234" s="33">
        <v>171879.528345</v>
      </c>
      <c r="D234" s="39">
        <v>55038</v>
      </c>
      <c r="E234" s="33">
        <v>2635.197181</v>
      </c>
      <c r="F234" s="33">
        <v>6511.5236809999997</v>
      </c>
      <c r="G234" s="33">
        <v>8583</v>
      </c>
      <c r="H234" s="33">
        <v>928.26518599999997</v>
      </c>
      <c r="I234" s="33">
        <v>4393</v>
      </c>
      <c r="J234" s="33">
        <v>337.48560700000002</v>
      </c>
      <c r="K234" s="33">
        <v>0</v>
      </c>
      <c r="L234" s="33">
        <v>0</v>
      </c>
      <c r="M234" s="33">
        <v>0</v>
      </c>
    </row>
    <row r="235" spans="1:13" x14ac:dyDescent="0.25">
      <c r="A235" s="35">
        <v>232</v>
      </c>
      <c r="B235" s="36" t="s">
        <v>242</v>
      </c>
      <c r="C235" s="33">
        <v>1059246.7701030001</v>
      </c>
      <c r="D235" s="39">
        <v>354750</v>
      </c>
      <c r="E235" s="33">
        <v>16240.003269999999</v>
      </c>
      <c r="F235" s="33">
        <v>40128.748861</v>
      </c>
      <c r="G235" s="33">
        <v>56772</v>
      </c>
      <c r="H235" s="33">
        <v>5720.645786</v>
      </c>
      <c r="I235" s="33">
        <v>31486</v>
      </c>
      <c r="J235" s="33">
        <v>2079.831979</v>
      </c>
      <c r="K235" s="33">
        <v>0</v>
      </c>
      <c r="L235" s="33">
        <v>0</v>
      </c>
      <c r="M235" s="33">
        <v>0</v>
      </c>
    </row>
    <row r="236" spans="1:13" x14ac:dyDescent="0.25">
      <c r="A236" s="35">
        <v>233</v>
      </c>
      <c r="B236" s="36" t="s">
        <v>243</v>
      </c>
      <c r="C236" s="33">
        <v>164741.92477799999</v>
      </c>
      <c r="D236" s="39">
        <v>127438</v>
      </c>
      <c r="E236" s="33">
        <v>2525.7659239999998</v>
      </c>
      <c r="F236" s="33">
        <v>6241.1210620000002</v>
      </c>
      <c r="G236" s="33">
        <v>4955</v>
      </c>
      <c r="H236" s="33">
        <v>889.71731999999997</v>
      </c>
      <c r="I236" s="33">
        <v>2576</v>
      </c>
      <c r="J236" s="33">
        <v>323.47091599999999</v>
      </c>
      <c r="K236" s="33">
        <v>0</v>
      </c>
      <c r="L236" s="33">
        <v>0</v>
      </c>
      <c r="M236" s="33">
        <v>0</v>
      </c>
    </row>
    <row r="237" spans="1:13" x14ac:dyDescent="0.25">
      <c r="A237" s="35">
        <v>234</v>
      </c>
      <c r="B237" s="36" t="s">
        <v>244</v>
      </c>
      <c r="C237" s="33">
        <v>342846.34859900002</v>
      </c>
      <c r="D237" s="39">
        <v>68426</v>
      </c>
      <c r="E237" s="33">
        <v>5256.4010390000003</v>
      </c>
      <c r="F237" s="33">
        <v>12988.470117999999</v>
      </c>
      <c r="G237" s="33">
        <v>21895</v>
      </c>
      <c r="H237" s="33">
        <v>1851.6011329999999</v>
      </c>
      <c r="I237" s="33">
        <v>10757</v>
      </c>
      <c r="J237" s="33">
        <v>673.17911200000003</v>
      </c>
      <c r="K237" s="33">
        <v>0</v>
      </c>
      <c r="L237" s="33">
        <v>0</v>
      </c>
      <c r="M237" s="33">
        <v>0</v>
      </c>
    </row>
    <row r="238" spans="1:13" x14ac:dyDescent="0.25">
      <c r="A238" s="35">
        <v>235</v>
      </c>
      <c r="B238" s="36" t="s">
        <v>245</v>
      </c>
      <c r="C238" s="33">
        <v>237737.82874200001</v>
      </c>
      <c r="D238" s="39">
        <v>111922</v>
      </c>
      <c r="E238" s="33">
        <v>3644.9137489999998</v>
      </c>
      <c r="F238" s="33">
        <v>9006.514717</v>
      </c>
      <c r="G238" s="33">
        <v>10130</v>
      </c>
      <c r="H238" s="33">
        <v>1283.944352</v>
      </c>
      <c r="I238" s="33">
        <v>5711</v>
      </c>
      <c r="J238" s="33">
        <v>466.79843899999997</v>
      </c>
      <c r="K238" s="33">
        <v>0</v>
      </c>
      <c r="L238" s="33">
        <v>40949</v>
      </c>
      <c r="M238" s="33">
        <v>0</v>
      </c>
    </row>
    <row r="239" spans="1:13" x14ac:dyDescent="0.25">
      <c r="A239" s="35">
        <v>236</v>
      </c>
      <c r="B239" s="36" t="s">
        <v>246</v>
      </c>
      <c r="C239" s="33">
        <v>146827.19983900001</v>
      </c>
      <c r="D239" s="39">
        <v>90274</v>
      </c>
      <c r="E239" s="33">
        <v>2251.1035889999998</v>
      </c>
      <c r="F239" s="33">
        <v>5562.4354919999996</v>
      </c>
      <c r="G239" s="33">
        <v>4706</v>
      </c>
      <c r="H239" s="33">
        <v>792.96574299999997</v>
      </c>
      <c r="I239" s="33">
        <v>2365</v>
      </c>
      <c r="J239" s="33">
        <v>288.29533800000002</v>
      </c>
      <c r="K239" s="33">
        <v>0</v>
      </c>
      <c r="L239" s="33">
        <v>0</v>
      </c>
      <c r="M239" s="33">
        <v>0</v>
      </c>
    </row>
    <row r="240" spans="1:13" x14ac:dyDescent="0.25">
      <c r="A240" s="35">
        <v>237</v>
      </c>
      <c r="B240" s="36" t="s">
        <v>247</v>
      </c>
      <c r="C240" s="33">
        <v>135214.68655700001</v>
      </c>
      <c r="D240" s="39">
        <v>60300</v>
      </c>
      <c r="E240" s="33">
        <v>2073.0645720000002</v>
      </c>
      <c r="F240" s="33">
        <v>5122.5043610000002</v>
      </c>
      <c r="G240" s="33">
        <v>3539</v>
      </c>
      <c r="H240" s="33">
        <v>730.25035200000002</v>
      </c>
      <c r="I240" s="33">
        <v>3310</v>
      </c>
      <c r="J240" s="33">
        <v>265.49415800000003</v>
      </c>
      <c r="K240" s="33">
        <v>0</v>
      </c>
      <c r="L240" s="33">
        <v>0</v>
      </c>
      <c r="M240" s="33">
        <v>0</v>
      </c>
    </row>
    <row r="241" spans="1:13" x14ac:dyDescent="0.25">
      <c r="A241" s="35">
        <v>238</v>
      </c>
      <c r="B241" s="36" t="s">
        <v>248</v>
      </c>
      <c r="C241" s="33">
        <v>110188.75869800001</v>
      </c>
      <c r="D241" s="39">
        <v>57598</v>
      </c>
      <c r="E241" s="33">
        <v>1689.3757450000001</v>
      </c>
      <c r="F241" s="33">
        <v>4174.4163399999998</v>
      </c>
      <c r="G241" s="33">
        <v>2152</v>
      </c>
      <c r="H241" s="33">
        <v>595.09349099999997</v>
      </c>
      <c r="I241" s="33">
        <v>1293</v>
      </c>
      <c r="J241" s="33">
        <v>216.355726</v>
      </c>
      <c r="K241" s="33">
        <v>0</v>
      </c>
      <c r="L241" s="33">
        <v>7045</v>
      </c>
      <c r="M241" s="33">
        <v>0</v>
      </c>
    </row>
    <row r="242" spans="1:13" x14ac:dyDescent="0.25">
      <c r="A242" s="35">
        <v>239</v>
      </c>
      <c r="B242" s="36" t="s">
        <v>249</v>
      </c>
      <c r="C242" s="33">
        <v>97867.199460999997</v>
      </c>
      <c r="D242" s="39">
        <v>39876</v>
      </c>
      <c r="E242" s="33">
        <v>1500.465882</v>
      </c>
      <c r="F242" s="33">
        <v>3707.6235489999999</v>
      </c>
      <c r="G242" s="33">
        <v>2609</v>
      </c>
      <c r="H242" s="33">
        <v>528.54877399999998</v>
      </c>
      <c r="I242" s="33">
        <v>2386</v>
      </c>
      <c r="J242" s="33">
        <v>192.16233399999999</v>
      </c>
      <c r="K242" s="33">
        <v>0</v>
      </c>
      <c r="L242" s="33">
        <v>9471</v>
      </c>
      <c r="M242" s="33">
        <v>0</v>
      </c>
    </row>
    <row r="243" spans="1:13" x14ac:dyDescent="0.25">
      <c r="A243" s="35">
        <v>240</v>
      </c>
      <c r="B243" s="36" t="s">
        <v>250</v>
      </c>
      <c r="C243" s="33">
        <v>165971.44063699999</v>
      </c>
      <c r="D243" s="39">
        <v>55298</v>
      </c>
      <c r="E243" s="33">
        <v>2544.616434</v>
      </c>
      <c r="F243" s="33">
        <v>6287.7003240000004</v>
      </c>
      <c r="G243" s="33">
        <v>7147</v>
      </c>
      <c r="H243" s="33">
        <v>896.35753399999999</v>
      </c>
      <c r="I243" s="33">
        <v>3418</v>
      </c>
      <c r="J243" s="33">
        <v>325.88507199999998</v>
      </c>
      <c r="K243" s="33">
        <v>0</v>
      </c>
      <c r="L243" s="33">
        <v>0</v>
      </c>
      <c r="M243" s="33">
        <v>0</v>
      </c>
    </row>
    <row r="244" spans="1:13" x14ac:dyDescent="0.25">
      <c r="A244" s="35">
        <v>241</v>
      </c>
      <c r="B244" s="36" t="s">
        <v>251</v>
      </c>
      <c r="C244" s="33">
        <v>156182.45777800001</v>
      </c>
      <c r="D244" s="39">
        <v>59168</v>
      </c>
      <c r="E244" s="33">
        <v>2394.535151</v>
      </c>
      <c r="F244" s="33">
        <v>5916.8522400000002</v>
      </c>
      <c r="G244" s="33">
        <v>2871</v>
      </c>
      <c r="H244" s="33">
        <v>843.49043500000005</v>
      </c>
      <c r="I244" s="33">
        <v>5529</v>
      </c>
      <c r="J244" s="33">
        <v>306.66439500000001</v>
      </c>
      <c r="K244" s="33">
        <v>0</v>
      </c>
      <c r="L244" s="33">
        <v>0</v>
      </c>
      <c r="M244" s="33">
        <v>0</v>
      </c>
    </row>
    <row r="245" spans="1:13" x14ac:dyDescent="0.25">
      <c r="A245" s="35">
        <v>242</v>
      </c>
      <c r="B245" s="36" t="s">
        <v>252</v>
      </c>
      <c r="C245" s="33">
        <v>530151.39799700002</v>
      </c>
      <c r="D245" s="39">
        <v>80242</v>
      </c>
      <c r="E245" s="33">
        <v>8128.0969459999997</v>
      </c>
      <c r="F245" s="33">
        <v>20084.377795</v>
      </c>
      <c r="G245" s="33">
        <v>39231</v>
      </c>
      <c r="H245" s="33">
        <v>2863.1745190000001</v>
      </c>
      <c r="I245" s="33">
        <v>18731</v>
      </c>
      <c r="J245" s="33">
        <v>1040.9527430000001</v>
      </c>
      <c r="K245" s="33">
        <v>0</v>
      </c>
      <c r="L245" s="33">
        <v>95098</v>
      </c>
      <c r="M245" s="33">
        <v>0</v>
      </c>
    </row>
    <row r="246" spans="1:13" x14ac:dyDescent="0.25">
      <c r="A246" s="35">
        <v>243</v>
      </c>
      <c r="B246" s="36" t="s">
        <v>253</v>
      </c>
      <c r="C246" s="33">
        <v>166190.188857</v>
      </c>
      <c r="D246" s="39">
        <v>91748</v>
      </c>
      <c r="E246" s="33">
        <v>2547.970206</v>
      </c>
      <c r="F246" s="33">
        <v>6295.9874319999999</v>
      </c>
      <c r="G246" s="33">
        <v>4465</v>
      </c>
      <c r="H246" s="33">
        <v>897.53892099999996</v>
      </c>
      <c r="I246" s="33">
        <v>3473</v>
      </c>
      <c r="J246" s="33">
        <v>326.31458400000002</v>
      </c>
      <c r="K246" s="33">
        <v>0</v>
      </c>
      <c r="L246" s="33">
        <v>34464</v>
      </c>
      <c r="M246" s="33">
        <v>0</v>
      </c>
    </row>
    <row r="247" spans="1:13" x14ac:dyDescent="0.25">
      <c r="A247" s="35">
        <v>244</v>
      </c>
      <c r="B247" s="36" t="s">
        <v>254</v>
      </c>
      <c r="C247" s="33">
        <v>178100.65230099999</v>
      </c>
      <c r="D247" s="39">
        <v>50936</v>
      </c>
      <c r="E247" s="33">
        <v>2730.5772910000001</v>
      </c>
      <c r="F247" s="33">
        <v>6747.2061750000003</v>
      </c>
      <c r="G247" s="33">
        <v>9999</v>
      </c>
      <c r="H247" s="33">
        <v>961.86344399999996</v>
      </c>
      <c r="I247" s="33">
        <v>5619</v>
      </c>
      <c r="J247" s="33">
        <v>349.70078999999998</v>
      </c>
      <c r="K247" s="33">
        <v>0</v>
      </c>
      <c r="L247" s="33">
        <v>0</v>
      </c>
      <c r="M247" s="33">
        <v>0</v>
      </c>
    </row>
    <row r="248" spans="1:13" x14ac:dyDescent="0.25">
      <c r="A248" s="35">
        <v>245</v>
      </c>
      <c r="B248" s="36" t="s">
        <v>255</v>
      </c>
      <c r="C248" s="33">
        <v>98634.703993000003</v>
      </c>
      <c r="D248" s="39">
        <v>35168</v>
      </c>
      <c r="E248" s="33">
        <v>1512.2329950000001</v>
      </c>
      <c r="F248" s="33">
        <v>3736.6998669999998</v>
      </c>
      <c r="G248" s="33">
        <v>3510</v>
      </c>
      <c r="H248" s="33">
        <v>532.69381599999997</v>
      </c>
      <c r="I248" s="33">
        <v>1877</v>
      </c>
      <c r="J248" s="33">
        <v>193.669329</v>
      </c>
      <c r="K248" s="33">
        <v>0</v>
      </c>
      <c r="L248" s="33">
        <v>0</v>
      </c>
      <c r="M248" s="33">
        <v>0</v>
      </c>
    </row>
    <row r="249" spans="1:13" x14ac:dyDescent="0.25">
      <c r="A249" s="35">
        <v>246</v>
      </c>
      <c r="B249" s="36" t="s">
        <v>256</v>
      </c>
      <c r="C249" s="33">
        <v>83346.843458000003</v>
      </c>
      <c r="D249" s="39">
        <v>40600</v>
      </c>
      <c r="E249" s="33">
        <v>1277.8448310000001</v>
      </c>
      <c r="F249" s="33">
        <v>3157.5310340000001</v>
      </c>
      <c r="G249" s="33">
        <v>1727</v>
      </c>
      <c r="H249" s="33">
        <v>450.129075</v>
      </c>
      <c r="I249" s="33">
        <v>916</v>
      </c>
      <c r="J249" s="33">
        <v>163.651602</v>
      </c>
      <c r="K249" s="33">
        <v>0</v>
      </c>
      <c r="L249" s="33">
        <v>0</v>
      </c>
      <c r="M249" s="33">
        <v>0</v>
      </c>
    </row>
    <row r="250" spans="1:13" x14ac:dyDescent="0.25">
      <c r="A250" s="35">
        <v>247</v>
      </c>
      <c r="B250" s="36" t="s">
        <v>257</v>
      </c>
      <c r="C250" s="33">
        <v>153729.083342</v>
      </c>
      <c r="D250" s="39">
        <v>55816</v>
      </c>
      <c r="E250" s="33">
        <v>2356.9208669999998</v>
      </c>
      <c r="F250" s="33">
        <v>5823.9080370000001</v>
      </c>
      <c r="G250" s="33">
        <v>3486</v>
      </c>
      <c r="H250" s="33">
        <v>830.24056099999996</v>
      </c>
      <c r="I250" s="33">
        <v>2298</v>
      </c>
      <c r="J250" s="33">
        <v>301.84719200000001</v>
      </c>
      <c r="K250" s="33">
        <v>0</v>
      </c>
      <c r="L250" s="33">
        <v>0</v>
      </c>
      <c r="M250" s="33">
        <v>0</v>
      </c>
    </row>
    <row r="251" spans="1:13" x14ac:dyDescent="0.25">
      <c r="A251" s="35">
        <v>248</v>
      </c>
      <c r="B251" s="36" t="s">
        <v>258</v>
      </c>
      <c r="C251" s="33">
        <v>561962.29220699996</v>
      </c>
      <c r="D251" s="39">
        <v>168390</v>
      </c>
      <c r="E251" s="33">
        <v>8615.8105180000002</v>
      </c>
      <c r="F251" s="33">
        <v>21289.509044999999</v>
      </c>
      <c r="G251" s="33">
        <v>49296</v>
      </c>
      <c r="H251" s="33">
        <v>3034.9747670000002</v>
      </c>
      <c r="I251" s="33">
        <v>22821</v>
      </c>
      <c r="J251" s="33">
        <v>1103.4134630000001</v>
      </c>
      <c r="K251" s="33">
        <v>0</v>
      </c>
      <c r="L251" s="33">
        <v>0</v>
      </c>
      <c r="M251" s="33">
        <v>0</v>
      </c>
    </row>
    <row r="252" spans="1:13" x14ac:dyDescent="0.25">
      <c r="A252" s="35">
        <v>249</v>
      </c>
      <c r="B252" s="36" t="s">
        <v>259</v>
      </c>
      <c r="C252" s="33">
        <v>181583.651981</v>
      </c>
      <c r="D252" s="39">
        <v>82804</v>
      </c>
      <c r="E252" s="33">
        <v>2783.9774309999998</v>
      </c>
      <c r="F252" s="33">
        <v>6879.1569380000001</v>
      </c>
      <c r="G252" s="33">
        <v>9951</v>
      </c>
      <c r="H252" s="33">
        <v>980.67398700000001</v>
      </c>
      <c r="I252" s="33">
        <v>5362</v>
      </c>
      <c r="J252" s="33">
        <v>356.53966300000002</v>
      </c>
      <c r="K252" s="33">
        <v>0</v>
      </c>
      <c r="L252" s="33">
        <v>0</v>
      </c>
      <c r="M252" s="33">
        <v>0</v>
      </c>
    </row>
    <row r="253" spans="1:13" x14ac:dyDescent="0.25">
      <c r="A253" s="35">
        <v>250</v>
      </c>
      <c r="B253" s="36" t="s">
        <v>260</v>
      </c>
      <c r="C253" s="33">
        <v>184410.40700000001</v>
      </c>
      <c r="D253" s="39">
        <v>82244</v>
      </c>
      <c r="E253" s="33">
        <v>2827.3162560000001</v>
      </c>
      <c r="F253" s="33">
        <v>6986.2463770000004</v>
      </c>
      <c r="G253" s="33">
        <v>2819</v>
      </c>
      <c r="H253" s="33">
        <v>995.94036800000003</v>
      </c>
      <c r="I253" s="33">
        <v>3798</v>
      </c>
      <c r="J253" s="33">
        <v>362.08999899999998</v>
      </c>
      <c r="K253" s="33">
        <v>0</v>
      </c>
      <c r="L253" s="33">
        <v>0</v>
      </c>
      <c r="M253" s="33">
        <v>0</v>
      </c>
    </row>
    <row r="254" spans="1:13" x14ac:dyDescent="0.25">
      <c r="A254" s="35">
        <v>251</v>
      </c>
      <c r="B254" s="36" t="s">
        <v>261</v>
      </c>
      <c r="C254" s="33">
        <v>129636.606939</v>
      </c>
      <c r="D254" s="39">
        <v>67206</v>
      </c>
      <c r="E254" s="33">
        <v>1987.543394</v>
      </c>
      <c r="F254" s="33">
        <v>4911.1831069999998</v>
      </c>
      <c r="G254" s="33">
        <v>3256</v>
      </c>
      <c r="H254" s="33">
        <v>700.12496599999997</v>
      </c>
      <c r="I254" s="33">
        <v>1967</v>
      </c>
      <c r="J254" s="33">
        <v>254.54159300000001</v>
      </c>
      <c r="K254" s="33">
        <v>0</v>
      </c>
      <c r="L254" s="33">
        <v>0</v>
      </c>
      <c r="M254" s="33">
        <v>0</v>
      </c>
    </row>
    <row r="255" spans="1:13" x14ac:dyDescent="0.25">
      <c r="A255" s="35">
        <v>252</v>
      </c>
      <c r="B255" s="36" t="s">
        <v>262</v>
      </c>
      <c r="C255" s="33">
        <v>141132.20306900001</v>
      </c>
      <c r="D255" s="39">
        <v>49846</v>
      </c>
      <c r="E255" s="33">
        <v>2163.789878</v>
      </c>
      <c r="F255" s="33">
        <v>5346.684921</v>
      </c>
      <c r="G255" s="33">
        <v>5917</v>
      </c>
      <c r="H255" s="33">
        <v>762.20892600000002</v>
      </c>
      <c r="I255" s="33">
        <v>3059</v>
      </c>
      <c r="J255" s="33">
        <v>277.11320699999999</v>
      </c>
      <c r="K255" s="33">
        <v>0</v>
      </c>
      <c r="L255" s="33">
        <v>0</v>
      </c>
      <c r="M255" s="33">
        <v>0</v>
      </c>
    </row>
    <row r="256" spans="1:13" x14ac:dyDescent="0.25">
      <c r="A256" s="35">
        <v>253</v>
      </c>
      <c r="B256" s="36" t="s">
        <v>263</v>
      </c>
      <c r="C256" s="33">
        <v>180455.96719</v>
      </c>
      <c r="D256" s="39">
        <v>75434</v>
      </c>
      <c r="E256" s="33">
        <v>2766.6881600000002</v>
      </c>
      <c r="F256" s="33">
        <v>6836.4354670000002</v>
      </c>
      <c r="G256" s="33">
        <v>5987</v>
      </c>
      <c r="H256" s="33">
        <v>974.58372999999995</v>
      </c>
      <c r="I256" s="33">
        <v>3181</v>
      </c>
      <c r="J256" s="33">
        <v>354.32545299999998</v>
      </c>
      <c r="K256" s="33">
        <v>0</v>
      </c>
      <c r="L256" s="33">
        <v>0</v>
      </c>
      <c r="M256" s="33">
        <v>0</v>
      </c>
    </row>
    <row r="257" spans="1:13" x14ac:dyDescent="0.25">
      <c r="A257" s="35">
        <v>254</v>
      </c>
      <c r="B257" s="36" t="s">
        <v>264</v>
      </c>
      <c r="C257" s="33">
        <v>206558.66430599999</v>
      </c>
      <c r="D257" s="39">
        <v>96956</v>
      </c>
      <c r="E257" s="33">
        <v>3166.8856380000002</v>
      </c>
      <c r="F257" s="33">
        <v>7825.3160630000002</v>
      </c>
      <c r="G257" s="33">
        <v>8530</v>
      </c>
      <c r="H257" s="33">
        <v>1115.5558699999999</v>
      </c>
      <c r="I257" s="33">
        <v>5093</v>
      </c>
      <c r="J257" s="33">
        <v>405.57812200000001</v>
      </c>
      <c r="K257" s="33">
        <v>0</v>
      </c>
      <c r="L257" s="33">
        <v>38335</v>
      </c>
      <c r="M257" s="33">
        <v>0</v>
      </c>
    </row>
    <row r="258" spans="1:13" x14ac:dyDescent="0.25">
      <c r="A258" s="35">
        <v>255</v>
      </c>
      <c r="B258" s="36" t="s">
        <v>265</v>
      </c>
      <c r="C258" s="33">
        <v>148677.130909</v>
      </c>
      <c r="D258" s="39">
        <v>46946</v>
      </c>
      <c r="E258" s="33">
        <v>2279.466089</v>
      </c>
      <c r="F258" s="33">
        <v>5632.5187070000002</v>
      </c>
      <c r="G258" s="33">
        <v>5712</v>
      </c>
      <c r="H258" s="33">
        <v>802.95661600000005</v>
      </c>
      <c r="I258" s="33">
        <v>3125</v>
      </c>
      <c r="J258" s="33">
        <v>291.92767900000001</v>
      </c>
      <c r="K258" s="33">
        <v>0</v>
      </c>
      <c r="L258" s="33">
        <v>0</v>
      </c>
      <c r="M258" s="33">
        <v>0</v>
      </c>
    </row>
    <row r="259" spans="1:13" x14ac:dyDescent="0.25">
      <c r="A259" s="35">
        <v>256</v>
      </c>
      <c r="B259" s="36" t="s">
        <v>266</v>
      </c>
      <c r="C259" s="33">
        <v>74017.986166000002</v>
      </c>
      <c r="D259" s="39">
        <v>39128</v>
      </c>
      <c r="E259" s="33">
        <v>1134.8180339999999</v>
      </c>
      <c r="F259" s="33">
        <v>2804.114454</v>
      </c>
      <c r="G259" s="33">
        <v>569</v>
      </c>
      <c r="H259" s="33">
        <v>399.74696399999999</v>
      </c>
      <c r="I259" s="33">
        <v>419</v>
      </c>
      <c r="J259" s="33">
        <v>145.33438200000001</v>
      </c>
      <c r="K259" s="33">
        <v>0</v>
      </c>
      <c r="L259" s="33">
        <v>0</v>
      </c>
      <c r="M259" s="33">
        <v>0</v>
      </c>
    </row>
    <row r="260" spans="1:13" x14ac:dyDescent="0.25">
      <c r="A260" s="35">
        <v>257</v>
      </c>
      <c r="B260" s="36" t="s">
        <v>267</v>
      </c>
      <c r="C260" s="33">
        <v>112808.08005999999</v>
      </c>
      <c r="D260" s="39">
        <v>57702</v>
      </c>
      <c r="E260" s="33">
        <v>1729.5342700000001</v>
      </c>
      <c r="F260" s="33">
        <v>4273.6473139999998</v>
      </c>
      <c r="G260" s="33">
        <v>2709</v>
      </c>
      <c r="H260" s="33">
        <v>609.23959000000002</v>
      </c>
      <c r="I260" s="33">
        <v>1531</v>
      </c>
      <c r="J260" s="33">
        <v>221.49876599999999</v>
      </c>
      <c r="K260" s="33">
        <v>0</v>
      </c>
      <c r="L260" s="33">
        <v>25993</v>
      </c>
      <c r="M260" s="33">
        <v>0</v>
      </c>
    </row>
    <row r="261" spans="1:13" x14ac:dyDescent="0.25">
      <c r="A261" s="35">
        <v>258</v>
      </c>
      <c r="B261" s="36" t="s">
        <v>268</v>
      </c>
      <c r="C261" s="33">
        <v>103428.30723400001</v>
      </c>
      <c r="D261" s="39">
        <v>48420</v>
      </c>
      <c r="E261" s="33">
        <v>1585.7268529999999</v>
      </c>
      <c r="F261" s="33">
        <v>3918.3018379999999</v>
      </c>
      <c r="G261" s="33">
        <v>1811</v>
      </c>
      <c r="H261" s="33">
        <v>558.58250099999998</v>
      </c>
      <c r="I261" s="33">
        <v>2249</v>
      </c>
      <c r="J261" s="33">
        <v>203.08157399999999</v>
      </c>
      <c r="K261" s="33">
        <v>0</v>
      </c>
      <c r="L261" s="33">
        <v>0</v>
      </c>
      <c r="M261" s="33">
        <v>0</v>
      </c>
    </row>
    <row r="262" spans="1:13" x14ac:dyDescent="0.25">
      <c r="A262" s="35">
        <v>259</v>
      </c>
      <c r="B262" s="36" t="s">
        <v>269</v>
      </c>
      <c r="C262" s="33">
        <v>180240.990491</v>
      </c>
      <c r="D262" s="39">
        <v>109124</v>
      </c>
      <c r="E262" s="33">
        <v>2763.3922120000002</v>
      </c>
      <c r="F262" s="33">
        <v>6828.2912409999999</v>
      </c>
      <c r="G262" s="33">
        <v>6981</v>
      </c>
      <c r="H262" s="33">
        <v>973.42271100000005</v>
      </c>
      <c r="I262" s="33">
        <v>3690</v>
      </c>
      <c r="J262" s="33">
        <v>353.903346</v>
      </c>
      <c r="K262" s="33">
        <v>0</v>
      </c>
      <c r="L262" s="33">
        <v>0</v>
      </c>
      <c r="M262" s="33">
        <v>0</v>
      </c>
    </row>
    <row r="263" spans="1:13" x14ac:dyDescent="0.25">
      <c r="A263" s="35">
        <v>260</v>
      </c>
      <c r="B263" s="36" t="s">
        <v>270</v>
      </c>
      <c r="C263" s="33">
        <v>150791.06845200001</v>
      </c>
      <c r="D263" s="39">
        <v>55800</v>
      </c>
      <c r="E263" s="33">
        <v>2311.876244</v>
      </c>
      <c r="F263" s="33">
        <v>5712.6036039999999</v>
      </c>
      <c r="G263" s="33">
        <v>5812</v>
      </c>
      <c r="H263" s="33">
        <v>814.37330299999996</v>
      </c>
      <c r="I263" s="33">
        <v>3765</v>
      </c>
      <c r="J263" s="33">
        <v>296.07839799999999</v>
      </c>
      <c r="K263" s="33">
        <v>0</v>
      </c>
      <c r="L263" s="33">
        <v>0</v>
      </c>
      <c r="M263" s="33">
        <v>0</v>
      </c>
    </row>
    <row r="264" spans="1:13" x14ac:dyDescent="0.25">
      <c r="A264" s="35">
        <v>261</v>
      </c>
      <c r="B264" s="36" t="s">
        <v>271</v>
      </c>
      <c r="C264" s="33">
        <v>324179.20521300001</v>
      </c>
      <c r="D264" s="39">
        <v>288258</v>
      </c>
      <c r="E264" s="33">
        <v>4970.2028849999997</v>
      </c>
      <c r="F264" s="33">
        <v>12281.279753999999</v>
      </c>
      <c r="G264" s="33">
        <v>21196</v>
      </c>
      <c r="H264" s="33">
        <v>1750.785989</v>
      </c>
      <c r="I264" s="33">
        <v>11313</v>
      </c>
      <c r="J264" s="33">
        <v>636.52615900000001</v>
      </c>
      <c r="K264" s="33">
        <v>0</v>
      </c>
      <c r="L264" s="33">
        <v>0</v>
      </c>
      <c r="M264" s="33">
        <v>0</v>
      </c>
    </row>
    <row r="265" spans="1:13" x14ac:dyDescent="0.25">
      <c r="A265" s="35">
        <v>262</v>
      </c>
      <c r="B265" s="36" t="s">
        <v>272</v>
      </c>
      <c r="C265" s="33">
        <v>86833.614658999999</v>
      </c>
      <c r="D265" s="39">
        <v>32868</v>
      </c>
      <c r="E265" s="33">
        <v>1331.3027950000001</v>
      </c>
      <c r="F265" s="33">
        <v>3289.6246780000001</v>
      </c>
      <c r="G265" s="33">
        <v>2430</v>
      </c>
      <c r="H265" s="33">
        <v>468.95998700000001</v>
      </c>
      <c r="I265" s="33">
        <v>2054</v>
      </c>
      <c r="J265" s="33">
        <v>170.49788000000001</v>
      </c>
      <c r="K265" s="33">
        <v>0</v>
      </c>
      <c r="L265" s="33">
        <v>0</v>
      </c>
      <c r="M265" s="33">
        <v>0</v>
      </c>
    </row>
    <row r="266" spans="1:13" x14ac:dyDescent="0.25">
      <c r="A266" s="35">
        <v>263</v>
      </c>
      <c r="B266" s="36" t="s">
        <v>273</v>
      </c>
      <c r="C266" s="33">
        <v>216436.277909</v>
      </c>
      <c r="D266" s="39">
        <v>92880</v>
      </c>
      <c r="E266" s="33">
        <v>3318.325777</v>
      </c>
      <c r="F266" s="33">
        <v>8199.5218540000005</v>
      </c>
      <c r="G266" s="33">
        <v>9204</v>
      </c>
      <c r="H266" s="33">
        <v>1168.9016349999999</v>
      </c>
      <c r="I266" s="33">
        <v>5019</v>
      </c>
      <c r="J266" s="33">
        <v>424.972825</v>
      </c>
      <c r="K266" s="33">
        <v>0</v>
      </c>
      <c r="L266" s="33">
        <v>0</v>
      </c>
      <c r="M266" s="33">
        <v>0</v>
      </c>
    </row>
    <row r="267" spans="1:13" x14ac:dyDescent="0.25">
      <c r="A267" s="35">
        <v>264</v>
      </c>
      <c r="B267" s="36" t="s">
        <v>274</v>
      </c>
      <c r="C267" s="33">
        <v>154245.781724</v>
      </c>
      <c r="D267" s="39">
        <v>87776</v>
      </c>
      <c r="E267" s="33">
        <v>2364.8427069999998</v>
      </c>
      <c r="F267" s="33">
        <v>5843.4827580000001</v>
      </c>
      <c r="G267" s="33">
        <v>5909</v>
      </c>
      <c r="H267" s="33">
        <v>833.03107999999997</v>
      </c>
      <c r="I267" s="33">
        <v>3178</v>
      </c>
      <c r="J267" s="33">
        <v>302.86173000000002</v>
      </c>
      <c r="K267" s="33">
        <v>0</v>
      </c>
      <c r="L267" s="33">
        <v>0</v>
      </c>
      <c r="M267" s="33">
        <v>0</v>
      </c>
    </row>
    <row r="268" spans="1:13" x14ac:dyDescent="0.25">
      <c r="A268" s="35">
        <v>265</v>
      </c>
      <c r="B268" s="36" t="s">
        <v>275</v>
      </c>
      <c r="C268" s="33">
        <v>319181.93983500003</v>
      </c>
      <c r="D268" s="39">
        <v>60506</v>
      </c>
      <c r="E268" s="33">
        <v>4893.5865489999996</v>
      </c>
      <c r="F268" s="33">
        <v>12091.9622</v>
      </c>
      <c r="G268" s="33">
        <v>19044</v>
      </c>
      <c r="H268" s="33">
        <v>1723.7973910000001</v>
      </c>
      <c r="I268" s="33">
        <v>10115</v>
      </c>
      <c r="J268" s="33">
        <v>626.71402399999999</v>
      </c>
      <c r="K268" s="33">
        <v>0</v>
      </c>
      <c r="L268" s="33">
        <v>0</v>
      </c>
      <c r="M268" s="33">
        <v>0</v>
      </c>
    </row>
    <row r="269" spans="1:13" x14ac:dyDescent="0.25">
      <c r="A269" s="35">
        <v>266</v>
      </c>
      <c r="B269" s="36" t="s">
        <v>276</v>
      </c>
      <c r="C269" s="33">
        <v>390750.32308599999</v>
      </c>
      <c r="D269" s="39">
        <v>572332</v>
      </c>
      <c r="E269" s="33">
        <v>5990.8481229999998</v>
      </c>
      <c r="F269" s="33">
        <v>14803.275331999999</v>
      </c>
      <c r="G269" s="33">
        <v>22575</v>
      </c>
      <c r="H269" s="33">
        <v>2110.3148510000001</v>
      </c>
      <c r="I269" s="33">
        <v>12407</v>
      </c>
      <c r="J269" s="33">
        <v>767.238608</v>
      </c>
      <c r="K269" s="33">
        <v>0</v>
      </c>
      <c r="L269" s="33">
        <v>0</v>
      </c>
      <c r="M269" s="33">
        <v>0</v>
      </c>
    </row>
    <row r="270" spans="1:13" x14ac:dyDescent="0.25">
      <c r="A270" s="35">
        <v>267</v>
      </c>
      <c r="B270" s="36" t="s">
        <v>277</v>
      </c>
      <c r="C270" s="33">
        <v>63580.301688</v>
      </c>
      <c r="D270" s="39">
        <v>35588</v>
      </c>
      <c r="E270" s="33">
        <v>974.79108399999996</v>
      </c>
      <c r="F270" s="33">
        <v>2408.6908079999998</v>
      </c>
      <c r="G270" s="33">
        <v>594</v>
      </c>
      <c r="H270" s="33">
        <v>343.37644</v>
      </c>
      <c r="I270" s="33">
        <v>422</v>
      </c>
      <c r="J270" s="33">
        <v>124.839979</v>
      </c>
      <c r="K270" s="33">
        <v>0</v>
      </c>
      <c r="L270" s="33">
        <v>0</v>
      </c>
      <c r="M270" s="33">
        <v>0</v>
      </c>
    </row>
    <row r="271" spans="1:13" x14ac:dyDescent="0.25">
      <c r="A271" s="35">
        <v>268</v>
      </c>
      <c r="B271" s="36" t="s">
        <v>278</v>
      </c>
      <c r="C271" s="33">
        <v>102440.168722</v>
      </c>
      <c r="D271" s="39">
        <v>49458</v>
      </c>
      <c r="E271" s="33">
        <v>1570.577057</v>
      </c>
      <c r="F271" s="33">
        <v>3880.8669709999999</v>
      </c>
      <c r="G271" s="33">
        <v>2645</v>
      </c>
      <c r="H271" s="33">
        <v>553.24588800000004</v>
      </c>
      <c r="I271" s="33">
        <v>2081</v>
      </c>
      <c r="J271" s="33">
        <v>201.14136300000001</v>
      </c>
      <c r="K271" s="33">
        <v>0</v>
      </c>
      <c r="L271" s="33">
        <v>15428</v>
      </c>
      <c r="M271" s="33">
        <v>0</v>
      </c>
    </row>
    <row r="272" spans="1:13" x14ac:dyDescent="0.25">
      <c r="A272" s="35">
        <v>269</v>
      </c>
      <c r="B272" s="36" t="s">
        <v>279</v>
      </c>
      <c r="C272" s="33">
        <v>327213.393889</v>
      </c>
      <c r="D272" s="39">
        <v>227448</v>
      </c>
      <c r="E272" s="33">
        <v>5016.7220109999998</v>
      </c>
      <c r="F272" s="33">
        <v>12396.227656999999</v>
      </c>
      <c r="G272" s="33">
        <v>10450</v>
      </c>
      <c r="H272" s="33">
        <v>1767.1726510000001</v>
      </c>
      <c r="I272" s="33">
        <v>7408</v>
      </c>
      <c r="J272" s="33">
        <v>642.483791</v>
      </c>
      <c r="K272" s="33">
        <v>0</v>
      </c>
      <c r="L272" s="33">
        <v>0</v>
      </c>
      <c r="M272" s="33">
        <v>0</v>
      </c>
    </row>
    <row r="273" spans="1:13" x14ac:dyDescent="0.25">
      <c r="A273" s="35">
        <v>270</v>
      </c>
      <c r="B273" s="36" t="s">
        <v>280</v>
      </c>
      <c r="C273" s="33">
        <v>118073.12343199999</v>
      </c>
      <c r="D273" s="39">
        <v>66580</v>
      </c>
      <c r="E273" s="33">
        <v>1810.256085</v>
      </c>
      <c r="F273" s="33">
        <v>4473.1094309999999</v>
      </c>
      <c r="G273" s="33">
        <v>3192</v>
      </c>
      <c r="H273" s="33">
        <v>637.67436899999996</v>
      </c>
      <c r="I273" s="33">
        <v>1993</v>
      </c>
      <c r="J273" s="33">
        <v>231.83668299999999</v>
      </c>
      <c r="K273" s="33">
        <v>0</v>
      </c>
      <c r="L273" s="33">
        <v>0</v>
      </c>
      <c r="M273" s="33">
        <v>0</v>
      </c>
    </row>
    <row r="274" spans="1:13" x14ac:dyDescent="0.25">
      <c r="A274" s="35">
        <v>271</v>
      </c>
      <c r="B274" s="36" t="s">
        <v>281</v>
      </c>
      <c r="C274" s="33">
        <v>168554.93254899999</v>
      </c>
      <c r="D274" s="39">
        <v>48582</v>
      </c>
      <c r="E274" s="33">
        <v>2584.2256339999999</v>
      </c>
      <c r="F274" s="33">
        <v>6385.5739270000004</v>
      </c>
      <c r="G274" s="33">
        <v>7717</v>
      </c>
      <c r="H274" s="33">
        <v>910.31012999999996</v>
      </c>
      <c r="I274" s="33">
        <v>4056</v>
      </c>
      <c r="J274" s="33">
        <v>330.957761</v>
      </c>
      <c r="K274" s="33">
        <v>0</v>
      </c>
      <c r="L274" s="33">
        <v>0</v>
      </c>
      <c r="M274" s="33">
        <v>0</v>
      </c>
    </row>
    <row r="275" spans="1:13" x14ac:dyDescent="0.25">
      <c r="A275" s="35">
        <v>272</v>
      </c>
      <c r="B275" s="36" t="s">
        <v>282</v>
      </c>
      <c r="C275" s="33">
        <v>295146.036249</v>
      </c>
      <c r="D275" s="39">
        <v>97612</v>
      </c>
      <c r="E275" s="33">
        <v>4525.0764310000004</v>
      </c>
      <c r="F275" s="33">
        <v>11181.380487</v>
      </c>
      <c r="G275" s="33">
        <v>17039</v>
      </c>
      <c r="H275" s="33">
        <v>1593.9873279999999</v>
      </c>
      <c r="I275" s="33">
        <v>10964</v>
      </c>
      <c r="J275" s="33">
        <v>579.51950599999998</v>
      </c>
      <c r="K275" s="33">
        <v>0</v>
      </c>
      <c r="L275" s="33">
        <v>0</v>
      </c>
      <c r="M275" s="33">
        <v>0</v>
      </c>
    </row>
    <row r="276" spans="1:13" x14ac:dyDescent="0.25">
      <c r="A276" s="35">
        <v>273</v>
      </c>
      <c r="B276" s="36" t="s">
        <v>283</v>
      </c>
      <c r="C276" s="33">
        <v>205985.39310799999</v>
      </c>
      <c r="D276" s="39">
        <v>77182</v>
      </c>
      <c r="E276" s="33">
        <v>3158.0964439999998</v>
      </c>
      <c r="F276" s="33">
        <v>7803.5981250000004</v>
      </c>
      <c r="G276" s="33">
        <v>9594</v>
      </c>
      <c r="H276" s="33">
        <v>1112.45982</v>
      </c>
      <c r="I276" s="33">
        <v>5759</v>
      </c>
      <c r="J276" s="33">
        <v>404.45250299999998</v>
      </c>
      <c r="K276" s="33">
        <v>0</v>
      </c>
      <c r="L276" s="33">
        <v>12790</v>
      </c>
      <c r="M276" s="33">
        <v>0</v>
      </c>
    </row>
    <row r="277" spans="1:13" x14ac:dyDescent="0.25">
      <c r="A277" s="35">
        <v>274</v>
      </c>
      <c r="B277" s="36" t="s">
        <v>284</v>
      </c>
      <c r="C277" s="33">
        <v>121026.22440599999</v>
      </c>
      <c r="D277" s="39">
        <v>50030</v>
      </c>
      <c r="E277" s="33">
        <v>1855.5320019999999</v>
      </c>
      <c r="F277" s="33">
        <v>4584.9853890000004</v>
      </c>
      <c r="G277" s="33">
        <v>3604</v>
      </c>
      <c r="H277" s="33">
        <v>653.62310300000001</v>
      </c>
      <c r="I277" s="33">
        <v>1886</v>
      </c>
      <c r="J277" s="33">
        <v>237.63509999999999</v>
      </c>
      <c r="K277" s="33">
        <v>0</v>
      </c>
      <c r="L277" s="33">
        <v>0</v>
      </c>
      <c r="M277" s="33">
        <v>0</v>
      </c>
    </row>
    <row r="278" spans="1:13" x14ac:dyDescent="0.25">
      <c r="A278" s="35">
        <v>275</v>
      </c>
      <c r="B278" s="36" t="s">
        <v>285</v>
      </c>
      <c r="C278" s="33">
        <v>318561.52462400001</v>
      </c>
      <c r="D278" s="39">
        <v>65296</v>
      </c>
      <c r="E278" s="33">
        <v>4884.0745589999997</v>
      </c>
      <c r="F278" s="33">
        <v>12068.458247</v>
      </c>
      <c r="G278" s="33">
        <v>22641</v>
      </c>
      <c r="H278" s="33">
        <v>1720.4467320000001</v>
      </c>
      <c r="I278" s="33">
        <v>12283</v>
      </c>
      <c r="J278" s="33">
        <v>625.49583800000005</v>
      </c>
      <c r="K278" s="33">
        <v>0</v>
      </c>
      <c r="L278" s="33">
        <v>0</v>
      </c>
      <c r="M278" s="33">
        <v>0</v>
      </c>
    </row>
    <row r="279" spans="1:13" x14ac:dyDescent="0.25">
      <c r="A279" s="35">
        <v>276</v>
      </c>
      <c r="B279" s="36" t="s">
        <v>286</v>
      </c>
      <c r="C279" s="33">
        <v>124288.590105</v>
      </c>
      <c r="D279" s="39">
        <v>72712</v>
      </c>
      <c r="E279" s="33">
        <v>1905.5494590000001</v>
      </c>
      <c r="F279" s="33">
        <v>4708.5776040000001</v>
      </c>
      <c r="G279" s="33">
        <v>1998</v>
      </c>
      <c r="H279" s="33">
        <v>671.242074</v>
      </c>
      <c r="I279" s="33">
        <v>1042</v>
      </c>
      <c r="J279" s="33">
        <v>244.04075800000001</v>
      </c>
      <c r="K279" s="33">
        <v>0</v>
      </c>
      <c r="L279" s="33">
        <v>0</v>
      </c>
      <c r="M279" s="33">
        <v>0</v>
      </c>
    </row>
    <row r="280" spans="1:13" x14ac:dyDescent="0.25">
      <c r="A280" s="35">
        <v>277</v>
      </c>
      <c r="B280" s="36" t="s">
        <v>287</v>
      </c>
      <c r="C280" s="33">
        <v>725729.27879600006</v>
      </c>
      <c r="D280" s="39">
        <v>297842</v>
      </c>
      <c r="E280" s="33">
        <v>11126.629029</v>
      </c>
      <c r="F280" s="33">
        <v>27493.695324</v>
      </c>
      <c r="G280" s="33">
        <v>35857</v>
      </c>
      <c r="H280" s="33">
        <v>3919.4267639999998</v>
      </c>
      <c r="I280" s="33">
        <v>22644</v>
      </c>
      <c r="J280" s="33">
        <v>1424.9700869999999</v>
      </c>
      <c r="K280" s="33">
        <v>0</v>
      </c>
      <c r="L280" s="33">
        <v>3723</v>
      </c>
      <c r="M280" s="33">
        <v>0</v>
      </c>
    </row>
    <row r="281" spans="1:13" x14ac:dyDescent="0.25">
      <c r="A281" s="35">
        <v>278</v>
      </c>
      <c r="B281" s="36" t="s">
        <v>288</v>
      </c>
      <c r="C281" s="33">
        <v>1520730.0845300001</v>
      </c>
      <c r="D281" s="39">
        <v>841292</v>
      </c>
      <c r="E281" s="33">
        <v>23315.305028999999</v>
      </c>
      <c r="F281" s="33">
        <v>57611.689144999997</v>
      </c>
      <c r="G281" s="33">
        <v>111442</v>
      </c>
      <c r="H281" s="33">
        <v>8212.9664169999996</v>
      </c>
      <c r="I281" s="33">
        <v>62400</v>
      </c>
      <c r="J281" s="33">
        <v>2985.9548789999999</v>
      </c>
      <c r="K281" s="33">
        <v>0</v>
      </c>
      <c r="L281" s="33">
        <v>280930</v>
      </c>
      <c r="M281" s="33">
        <v>0</v>
      </c>
    </row>
    <row r="282" spans="1:13" x14ac:dyDescent="0.25">
      <c r="A282" s="35">
        <v>279</v>
      </c>
      <c r="B282" s="36" t="s">
        <v>289</v>
      </c>
      <c r="C282" s="33">
        <v>173938.77883299999</v>
      </c>
      <c r="D282" s="39">
        <v>89570</v>
      </c>
      <c r="E282" s="33">
        <v>2666.7688939999998</v>
      </c>
      <c r="F282" s="33">
        <v>6589.5368010000002</v>
      </c>
      <c r="G282" s="33">
        <v>7138</v>
      </c>
      <c r="H282" s="33">
        <v>939.38652500000001</v>
      </c>
      <c r="I282" s="33">
        <v>4349</v>
      </c>
      <c r="J282" s="33">
        <v>341.52894800000001</v>
      </c>
      <c r="K282" s="33">
        <v>0</v>
      </c>
      <c r="L282" s="33">
        <v>0</v>
      </c>
      <c r="M282" s="33">
        <v>0</v>
      </c>
    </row>
    <row r="283" spans="1:13" x14ac:dyDescent="0.25">
      <c r="A283" s="35">
        <v>280</v>
      </c>
      <c r="B283" s="36" t="s">
        <v>290</v>
      </c>
      <c r="C283" s="33">
        <v>180744.488549</v>
      </c>
      <c r="D283" s="39">
        <v>81090</v>
      </c>
      <c r="E283" s="33">
        <v>2771.1116689999999</v>
      </c>
      <c r="F283" s="33">
        <v>6847.3658770000002</v>
      </c>
      <c r="G283" s="33">
        <v>5729</v>
      </c>
      <c r="H283" s="33">
        <v>976.14193999999998</v>
      </c>
      <c r="I283" s="33">
        <v>4046</v>
      </c>
      <c r="J283" s="33">
        <v>354.89196500000003</v>
      </c>
      <c r="K283" s="33">
        <v>0</v>
      </c>
      <c r="L283" s="33">
        <v>7055</v>
      </c>
      <c r="M283" s="33">
        <v>0</v>
      </c>
    </row>
    <row r="284" spans="1:13" x14ac:dyDescent="0.25">
      <c r="A284" s="35">
        <v>281</v>
      </c>
      <c r="B284" s="36" t="s">
        <v>291</v>
      </c>
      <c r="C284" s="33">
        <v>72522.578074000005</v>
      </c>
      <c r="D284" s="39">
        <v>32008</v>
      </c>
      <c r="E284" s="33">
        <v>1111.8909570000001</v>
      </c>
      <c r="F284" s="33">
        <v>2747.4620690000002</v>
      </c>
      <c r="G284" s="33">
        <v>664</v>
      </c>
      <c r="H284" s="33">
        <v>391.67075399999999</v>
      </c>
      <c r="I284" s="33">
        <v>685</v>
      </c>
      <c r="J284" s="33">
        <v>142.39814699999999</v>
      </c>
      <c r="K284" s="33">
        <v>0</v>
      </c>
      <c r="L284" s="33">
        <v>0</v>
      </c>
      <c r="M284" s="33">
        <v>0</v>
      </c>
    </row>
    <row r="285" spans="1:13" x14ac:dyDescent="0.25">
      <c r="A285" s="35">
        <v>282</v>
      </c>
      <c r="B285" s="36" t="s">
        <v>292</v>
      </c>
      <c r="C285" s="33">
        <v>98174.578425999993</v>
      </c>
      <c r="D285" s="39">
        <v>34726</v>
      </c>
      <c r="E285" s="33">
        <v>1505.17851</v>
      </c>
      <c r="F285" s="33">
        <v>3719.268364</v>
      </c>
      <c r="G285" s="33">
        <v>1966</v>
      </c>
      <c r="H285" s="33">
        <v>530.20882800000004</v>
      </c>
      <c r="I285" s="33">
        <v>1678</v>
      </c>
      <c r="J285" s="33">
        <v>192.765872</v>
      </c>
      <c r="K285" s="33">
        <v>0</v>
      </c>
      <c r="L285" s="33">
        <v>0</v>
      </c>
      <c r="M285" s="33">
        <v>0</v>
      </c>
    </row>
    <row r="286" spans="1:13" x14ac:dyDescent="0.25">
      <c r="A286" s="35">
        <v>283</v>
      </c>
      <c r="B286" s="36" t="s">
        <v>293</v>
      </c>
      <c r="C286" s="33">
        <v>122617.80628400001</v>
      </c>
      <c r="D286" s="39">
        <v>57898</v>
      </c>
      <c r="E286" s="33">
        <v>1879.9335819999999</v>
      </c>
      <c r="F286" s="33">
        <v>4645.2812439999998</v>
      </c>
      <c r="G286" s="33">
        <v>2531</v>
      </c>
      <c r="H286" s="33">
        <v>662.21871699999997</v>
      </c>
      <c r="I286" s="33">
        <v>3221</v>
      </c>
      <c r="J286" s="33">
        <v>240.76017200000001</v>
      </c>
      <c r="K286" s="33">
        <v>0</v>
      </c>
      <c r="L286" s="33">
        <v>0</v>
      </c>
      <c r="M286" s="33">
        <v>0</v>
      </c>
    </row>
    <row r="287" spans="1:13" x14ac:dyDescent="0.25">
      <c r="A287" s="35">
        <v>284</v>
      </c>
      <c r="B287" s="36" t="s">
        <v>294</v>
      </c>
      <c r="C287" s="33">
        <v>334735.69260299997</v>
      </c>
      <c r="D287" s="39">
        <v>160830</v>
      </c>
      <c r="E287" s="33">
        <v>5132.0512799999997</v>
      </c>
      <c r="F287" s="33">
        <v>12681.204156</v>
      </c>
      <c r="G287" s="33">
        <v>9664</v>
      </c>
      <c r="H287" s="33">
        <v>1807.798129</v>
      </c>
      <c r="I287" s="33">
        <v>5044</v>
      </c>
      <c r="J287" s="33">
        <v>657.25383099999999</v>
      </c>
      <c r="K287" s="33">
        <v>0</v>
      </c>
      <c r="L287" s="33">
        <v>0</v>
      </c>
      <c r="M287" s="33">
        <v>0</v>
      </c>
    </row>
    <row r="288" spans="1:13" x14ac:dyDescent="0.25">
      <c r="A288" s="35">
        <v>285</v>
      </c>
      <c r="B288" s="36" t="s">
        <v>295</v>
      </c>
      <c r="C288" s="33">
        <v>187669.00117800001</v>
      </c>
      <c r="D288" s="39">
        <v>84082</v>
      </c>
      <c r="E288" s="33">
        <v>2877.2758899999999</v>
      </c>
      <c r="F288" s="33">
        <v>7109.69571</v>
      </c>
      <c r="G288" s="33">
        <v>9844</v>
      </c>
      <c r="H288" s="33">
        <v>1013.5389699999999</v>
      </c>
      <c r="I288" s="33">
        <v>5433</v>
      </c>
      <c r="J288" s="33">
        <v>368.48825099999999</v>
      </c>
      <c r="K288" s="33">
        <v>0</v>
      </c>
      <c r="L288" s="33">
        <v>0</v>
      </c>
      <c r="M288" s="33">
        <v>0</v>
      </c>
    </row>
    <row r="289" spans="1:13" x14ac:dyDescent="0.25">
      <c r="A289" s="35">
        <v>286</v>
      </c>
      <c r="B289" s="36" t="s">
        <v>296</v>
      </c>
      <c r="C289" s="33">
        <v>224935.40057200001</v>
      </c>
      <c r="D289" s="39">
        <v>109156</v>
      </c>
      <c r="E289" s="33">
        <v>3448.6313709999999</v>
      </c>
      <c r="F289" s="33">
        <v>8521.5045769999997</v>
      </c>
      <c r="G289" s="33">
        <v>8568</v>
      </c>
      <c r="H289" s="33">
        <v>1214.8026199999999</v>
      </c>
      <c r="I289" s="33">
        <v>5121</v>
      </c>
      <c r="J289" s="33">
        <v>441.66086000000001</v>
      </c>
      <c r="K289" s="33">
        <v>0</v>
      </c>
      <c r="L289" s="33">
        <v>0</v>
      </c>
      <c r="M289" s="33">
        <v>0</v>
      </c>
    </row>
    <row r="290" spans="1:13" x14ac:dyDescent="0.25">
      <c r="A290" s="35">
        <v>287</v>
      </c>
      <c r="B290" s="36" t="s">
        <v>297</v>
      </c>
      <c r="C290" s="33">
        <v>91985.512398999999</v>
      </c>
      <c r="D290" s="39">
        <v>35598</v>
      </c>
      <c r="E290" s="33">
        <v>1410.2899010000001</v>
      </c>
      <c r="F290" s="33">
        <v>3484.8003600000002</v>
      </c>
      <c r="G290" s="33">
        <v>765</v>
      </c>
      <c r="H290" s="33">
        <v>496.783704</v>
      </c>
      <c r="I290" s="33">
        <v>2476</v>
      </c>
      <c r="J290" s="33">
        <v>180.61363600000001</v>
      </c>
      <c r="K290" s="33">
        <v>0</v>
      </c>
      <c r="L290" s="33">
        <v>0</v>
      </c>
      <c r="M290" s="33">
        <v>0</v>
      </c>
    </row>
    <row r="291" spans="1:13" x14ac:dyDescent="0.25">
      <c r="A291" s="35">
        <v>288</v>
      </c>
      <c r="B291" s="36" t="s">
        <v>298</v>
      </c>
      <c r="C291" s="33">
        <v>88108.388770999998</v>
      </c>
      <c r="D291" s="39">
        <v>62808</v>
      </c>
      <c r="E291" s="33">
        <v>1350.8471890000001</v>
      </c>
      <c r="F291" s="33">
        <v>3337.9185149999998</v>
      </c>
      <c r="G291" s="33">
        <v>1618</v>
      </c>
      <c r="H291" s="33">
        <v>475.84462600000001</v>
      </c>
      <c r="I291" s="33">
        <v>880</v>
      </c>
      <c r="J291" s="33">
        <v>173.0009</v>
      </c>
      <c r="K291" s="33">
        <v>0</v>
      </c>
      <c r="L291" s="33">
        <v>0</v>
      </c>
      <c r="M291" s="33">
        <v>0</v>
      </c>
    </row>
    <row r="292" spans="1:13" x14ac:dyDescent="0.25">
      <c r="A292" s="35">
        <v>289</v>
      </c>
      <c r="B292" s="36" t="s">
        <v>299</v>
      </c>
      <c r="C292" s="33">
        <v>111599.307567</v>
      </c>
      <c r="D292" s="39">
        <v>49424</v>
      </c>
      <c r="E292" s="33">
        <v>1711.00179</v>
      </c>
      <c r="F292" s="33">
        <v>4227.8538980000003</v>
      </c>
      <c r="G292" s="33">
        <v>2978</v>
      </c>
      <c r="H292" s="33">
        <v>602.71140500000001</v>
      </c>
      <c r="I292" s="33">
        <v>1684</v>
      </c>
      <c r="J292" s="33">
        <v>219.12533999999999</v>
      </c>
      <c r="K292" s="33">
        <v>0</v>
      </c>
      <c r="L292" s="33">
        <v>0</v>
      </c>
      <c r="M292" s="33">
        <v>0</v>
      </c>
    </row>
    <row r="293" spans="1:13" x14ac:dyDescent="0.25">
      <c r="A293" s="35">
        <v>290</v>
      </c>
      <c r="B293" s="36" t="s">
        <v>300</v>
      </c>
      <c r="C293" s="33">
        <v>88279.992977999995</v>
      </c>
      <c r="D293" s="39">
        <v>39352</v>
      </c>
      <c r="E293" s="33">
        <v>1353.478165</v>
      </c>
      <c r="F293" s="33">
        <v>3344.4196080000002</v>
      </c>
      <c r="G293" s="33">
        <v>2501</v>
      </c>
      <c r="H293" s="33">
        <v>476.77140400000002</v>
      </c>
      <c r="I293" s="33">
        <v>1447</v>
      </c>
      <c r="J293" s="33">
        <v>173.33784499999999</v>
      </c>
      <c r="K293" s="33">
        <v>0</v>
      </c>
      <c r="L293" s="33">
        <v>0</v>
      </c>
      <c r="M293" s="33">
        <v>0</v>
      </c>
    </row>
    <row r="294" spans="1:13" x14ac:dyDescent="0.25">
      <c r="A294" s="35">
        <v>291</v>
      </c>
      <c r="B294" s="36" t="s">
        <v>301</v>
      </c>
      <c r="C294" s="33">
        <v>214256.33874800001</v>
      </c>
      <c r="D294" s="39">
        <v>57268</v>
      </c>
      <c r="E294" s="33">
        <v>3284.9037069999999</v>
      </c>
      <c r="F294" s="33">
        <v>8116.9365369999996</v>
      </c>
      <c r="G294" s="33">
        <v>11195</v>
      </c>
      <c r="H294" s="33">
        <v>1157.128496</v>
      </c>
      <c r="I294" s="33">
        <v>6298</v>
      </c>
      <c r="J294" s="33">
        <v>420.69251200000002</v>
      </c>
      <c r="K294" s="33">
        <v>0</v>
      </c>
      <c r="L294" s="33">
        <v>0</v>
      </c>
      <c r="M294" s="33">
        <v>0</v>
      </c>
    </row>
    <row r="295" spans="1:13" x14ac:dyDescent="0.25">
      <c r="A295" s="35">
        <v>292</v>
      </c>
      <c r="B295" s="36" t="s">
        <v>302</v>
      </c>
      <c r="C295" s="33">
        <v>120520.84058600001</v>
      </c>
      <c r="D295" s="39">
        <v>121380</v>
      </c>
      <c r="E295" s="33">
        <v>1847.783633</v>
      </c>
      <c r="F295" s="33">
        <v>4565.8393120000001</v>
      </c>
      <c r="G295" s="33">
        <v>3933</v>
      </c>
      <c r="H295" s="33">
        <v>650.89368999999999</v>
      </c>
      <c r="I295" s="33">
        <v>2110</v>
      </c>
      <c r="J295" s="33">
        <v>236.64277799999999</v>
      </c>
      <c r="K295" s="33">
        <v>0</v>
      </c>
      <c r="L295" s="33">
        <v>0</v>
      </c>
      <c r="M295" s="33">
        <v>0</v>
      </c>
    </row>
    <row r="296" spans="1:13" x14ac:dyDescent="0.25">
      <c r="A296" s="35">
        <v>293</v>
      </c>
      <c r="B296" s="36" t="s">
        <v>303</v>
      </c>
      <c r="C296" s="33">
        <v>908651.82074600004</v>
      </c>
      <c r="D296" s="39">
        <v>390376</v>
      </c>
      <c r="E296" s="33">
        <v>13931.133856</v>
      </c>
      <c r="F296" s="33">
        <v>34423.575078000002</v>
      </c>
      <c r="G296" s="33">
        <v>34054</v>
      </c>
      <c r="H296" s="33">
        <v>4907.3316590000004</v>
      </c>
      <c r="I296" s="33">
        <v>39344</v>
      </c>
      <c r="J296" s="33">
        <v>1784.138661</v>
      </c>
      <c r="K296" s="33">
        <v>0</v>
      </c>
      <c r="L296" s="33">
        <v>292501</v>
      </c>
      <c r="M296" s="33">
        <v>0</v>
      </c>
    </row>
    <row r="297" spans="1:13" x14ac:dyDescent="0.25">
      <c r="A297" s="35">
        <v>294</v>
      </c>
      <c r="B297" s="36" t="s">
        <v>304</v>
      </c>
      <c r="C297" s="33">
        <v>309900.22655600001</v>
      </c>
      <c r="D297" s="39">
        <v>189998</v>
      </c>
      <c r="E297" s="33">
        <v>4751.2825480000001</v>
      </c>
      <c r="F297" s="33">
        <v>11740.331634</v>
      </c>
      <c r="G297" s="33">
        <v>15817</v>
      </c>
      <c r="H297" s="33">
        <v>1673.6698899999999</v>
      </c>
      <c r="I297" s="33">
        <v>12964</v>
      </c>
      <c r="J297" s="33">
        <v>608.489372</v>
      </c>
      <c r="K297" s="33">
        <v>0</v>
      </c>
      <c r="L297" s="33">
        <v>60959</v>
      </c>
      <c r="M297" s="33">
        <v>0</v>
      </c>
    </row>
    <row r="298" spans="1:13" x14ac:dyDescent="0.25">
      <c r="A298" s="35">
        <v>295</v>
      </c>
      <c r="B298" s="36" t="s">
        <v>305</v>
      </c>
      <c r="C298" s="33">
        <v>559105.36502000003</v>
      </c>
      <c r="D298" s="39">
        <v>296326</v>
      </c>
      <c r="E298" s="33">
        <v>8572.0091040000007</v>
      </c>
      <c r="F298" s="33">
        <v>21181.276557000001</v>
      </c>
      <c r="G298" s="33">
        <v>21826</v>
      </c>
      <c r="H298" s="33">
        <v>3019.5454359999999</v>
      </c>
      <c r="I298" s="33">
        <v>17203</v>
      </c>
      <c r="J298" s="33">
        <v>1097.803883</v>
      </c>
      <c r="K298" s="33">
        <v>0</v>
      </c>
      <c r="L298" s="33">
        <v>24907</v>
      </c>
      <c r="M298" s="33">
        <v>0</v>
      </c>
    </row>
    <row r="299" spans="1:13" x14ac:dyDescent="0.25">
      <c r="A299" s="35">
        <v>296</v>
      </c>
      <c r="B299" s="36" t="s">
        <v>306</v>
      </c>
      <c r="C299" s="33">
        <v>92291.005604000005</v>
      </c>
      <c r="D299" s="39">
        <v>47552</v>
      </c>
      <c r="E299" s="33">
        <v>1414.973616</v>
      </c>
      <c r="F299" s="33">
        <v>3496.3737350000001</v>
      </c>
      <c r="G299" s="33">
        <v>2341</v>
      </c>
      <c r="H299" s="33">
        <v>498.43357300000002</v>
      </c>
      <c r="I299" s="33">
        <v>1619</v>
      </c>
      <c r="J299" s="33">
        <v>181.213472</v>
      </c>
      <c r="K299" s="33">
        <v>0</v>
      </c>
      <c r="L299" s="33">
        <v>0</v>
      </c>
      <c r="M299" s="33">
        <v>0</v>
      </c>
    </row>
    <row r="300" spans="1:13" x14ac:dyDescent="0.25">
      <c r="A300" s="35">
        <v>297</v>
      </c>
      <c r="B300" s="36" t="s">
        <v>307</v>
      </c>
      <c r="C300" s="33">
        <v>154890.71182200001</v>
      </c>
      <c r="D300" s="39">
        <v>71178</v>
      </c>
      <c r="E300" s="33">
        <v>2374.7305510000001</v>
      </c>
      <c r="F300" s="33">
        <v>5867.9154390000003</v>
      </c>
      <c r="G300" s="33">
        <v>7132</v>
      </c>
      <c r="H300" s="33">
        <v>836.51413700000001</v>
      </c>
      <c r="I300" s="33">
        <v>4528</v>
      </c>
      <c r="J300" s="33">
        <v>304.12805100000003</v>
      </c>
      <c r="K300" s="33">
        <v>0</v>
      </c>
      <c r="L300" s="33">
        <v>0</v>
      </c>
      <c r="M300" s="33">
        <v>0</v>
      </c>
    </row>
    <row r="301" spans="1:13" x14ac:dyDescent="0.25">
      <c r="A301" s="35">
        <v>298</v>
      </c>
      <c r="B301" s="36" t="s">
        <v>308</v>
      </c>
      <c r="C301" s="33">
        <v>597548.478978</v>
      </c>
      <c r="D301" s="39">
        <v>217014</v>
      </c>
      <c r="E301" s="33">
        <v>9161.4055630000003</v>
      </c>
      <c r="F301" s="33">
        <v>22637.664349999999</v>
      </c>
      <c r="G301" s="33">
        <v>31579</v>
      </c>
      <c r="H301" s="33">
        <v>3227.1641370000002</v>
      </c>
      <c r="I301" s="33">
        <v>21421</v>
      </c>
      <c r="J301" s="33">
        <v>1173.2869720000001</v>
      </c>
      <c r="K301" s="33">
        <v>0</v>
      </c>
      <c r="L301" s="33">
        <v>176456</v>
      </c>
      <c r="M301" s="33">
        <v>0</v>
      </c>
    </row>
    <row r="302" spans="1:13" x14ac:dyDescent="0.25">
      <c r="A302" s="35">
        <v>299</v>
      </c>
      <c r="B302" s="36" t="s">
        <v>309</v>
      </c>
      <c r="C302" s="33">
        <v>114058.33928499999</v>
      </c>
      <c r="D302" s="39">
        <v>48828</v>
      </c>
      <c r="E302" s="33">
        <v>1748.70281</v>
      </c>
      <c r="F302" s="33">
        <v>4321.0124230000001</v>
      </c>
      <c r="G302" s="33">
        <v>2755</v>
      </c>
      <c r="H302" s="33">
        <v>615.99183200000004</v>
      </c>
      <c r="I302" s="33">
        <v>1905</v>
      </c>
      <c r="J302" s="33">
        <v>223.95365100000001</v>
      </c>
      <c r="K302" s="33">
        <v>0</v>
      </c>
      <c r="L302" s="33">
        <v>0</v>
      </c>
      <c r="M302" s="33">
        <v>0</v>
      </c>
    </row>
    <row r="303" spans="1:13" x14ac:dyDescent="0.25">
      <c r="A303" s="35">
        <v>300</v>
      </c>
      <c r="B303" s="36" t="s">
        <v>310</v>
      </c>
      <c r="C303" s="33">
        <v>283414.72005499998</v>
      </c>
      <c r="D303" s="39">
        <v>125942</v>
      </c>
      <c r="E303" s="33">
        <v>4345.2159689999999</v>
      </c>
      <c r="F303" s="33">
        <v>10736.948598999999</v>
      </c>
      <c r="G303" s="33">
        <v>17919</v>
      </c>
      <c r="H303" s="33">
        <v>1530.6303210000001</v>
      </c>
      <c r="I303" s="33">
        <v>10313</v>
      </c>
      <c r="J303" s="33">
        <v>556.48505599999999</v>
      </c>
      <c r="K303" s="33">
        <v>0</v>
      </c>
      <c r="L303" s="33">
        <v>0</v>
      </c>
      <c r="M303" s="33">
        <v>0</v>
      </c>
    </row>
    <row r="304" spans="1:13" x14ac:dyDescent="0.25">
      <c r="A304" s="35">
        <v>301</v>
      </c>
      <c r="B304" s="36" t="s">
        <v>311</v>
      </c>
      <c r="C304" s="33">
        <v>234935.588609</v>
      </c>
      <c r="D304" s="39">
        <v>130144</v>
      </c>
      <c r="E304" s="33">
        <v>3601.9507779999999</v>
      </c>
      <c r="F304" s="33">
        <v>8900.3540059999996</v>
      </c>
      <c r="G304" s="33">
        <v>3901</v>
      </c>
      <c r="H304" s="33">
        <v>1268.810369</v>
      </c>
      <c r="I304" s="33">
        <v>3160</v>
      </c>
      <c r="J304" s="33">
        <v>461.29623800000002</v>
      </c>
      <c r="K304" s="33">
        <v>0</v>
      </c>
      <c r="L304" s="33">
        <v>21318</v>
      </c>
      <c r="M304" s="33">
        <v>0</v>
      </c>
    </row>
    <row r="305" spans="1:13" x14ac:dyDescent="0.25">
      <c r="A305" s="35">
        <v>302</v>
      </c>
      <c r="B305" s="36" t="s">
        <v>312</v>
      </c>
      <c r="C305" s="33">
        <v>254181.66047500001</v>
      </c>
      <c r="D305" s="39">
        <v>65668</v>
      </c>
      <c r="E305" s="33">
        <v>3897.0248609999999</v>
      </c>
      <c r="F305" s="33">
        <v>9629.4766299999992</v>
      </c>
      <c r="G305" s="33">
        <v>12906</v>
      </c>
      <c r="H305" s="33">
        <v>1372.7521159999999</v>
      </c>
      <c r="I305" s="33">
        <v>6735</v>
      </c>
      <c r="J305" s="33">
        <v>499.08591699999999</v>
      </c>
      <c r="K305" s="33">
        <v>0</v>
      </c>
      <c r="L305" s="33">
        <v>0</v>
      </c>
      <c r="M305" s="33">
        <v>0</v>
      </c>
    </row>
    <row r="306" spans="1:13" x14ac:dyDescent="0.25">
      <c r="A306" s="35">
        <v>303</v>
      </c>
      <c r="B306" s="36" t="s">
        <v>313</v>
      </c>
      <c r="C306" s="33">
        <v>91440.527608999997</v>
      </c>
      <c r="D306" s="39">
        <v>34138</v>
      </c>
      <c r="E306" s="33">
        <v>1401.934383</v>
      </c>
      <c r="F306" s="33">
        <v>3464.154031</v>
      </c>
      <c r="G306" s="33">
        <v>2830</v>
      </c>
      <c r="H306" s="33">
        <v>493.840419</v>
      </c>
      <c r="I306" s="33">
        <v>1748</v>
      </c>
      <c r="J306" s="33">
        <v>179.54355799999999</v>
      </c>
      <c r="K306" s="33">
        <v>0</v>
      </c>
      <c r="L306" s="33">
        <v>0</v>
      </c>
      <c r="M306" s="33">
        <v>0</v>
      </c>
    </row>
    <row r="307" spans="1:13" x14ac:dyDescent="0.25">
      <c r="A307" s="35">
        <v>304</v>
      </c>
      <c r="B307" s="36" t="s">
        <v>314</v>
      </c>
      <c r="C307" s="33">
        <v>101089.96418900001</v>
      </c>
      <c r="D307" s="39">
        <v>42884</v>
      </c>
      <c r="E307" s="33">
        <v>1549.8761910000001</v>
      </c>
      <c r="F307" s="33">
        <v>3829.7155109999999</v>
      </c>
      <c r="G307" s="33">
        <v>2153</v>
      </c>
      <c r="H307" s="33">
        <v>545.95387400000004</v>
      </c>
      <c r="I307" s="33">
        <v>1927</v>
      </c>
      <c r="J307" s="33">
        <v>198.49023500000001</v>
      </c>
      <c r="K307" s="33">
        <v>0</v>
      </c>
      <c r="L307" s="33">
        <v>0</v>
      </c>
      <c r="M307" s="33">
        <v>0</v>
      </c>
    </row>
    <row r="308" spans="1:13" x14ac:dyDescent="0.25">
      <c r="A308" s="35">
        <v>305</v>
      </c>
      <c r="B308" s="36" t="s">
        <v>315</v>
      </c>
      <c r="C308" s="33">
        <v>198515.895689</v>
      </c>
      <c r="D308" s="39">
        <v>96844</v>
      </c>
      <c r="E308" s="33">
        <v>3043.5767059999998</v>
      </c>
      <c r="F308" s="33">
        <v>7520.6219629999996</v>
      </c>
      <c r="G308" s="33">
        <v>9676</v>
      </c>
      <c r="H308" s="33">
        <v>1072.119504</v>
      </c>
      <c r="I308" s="33">
        <v>6282</v>
      </c>
      <c r="J308" s="33">
        <v>389.78613799999999</v>
      </c>
      <c r="K308" s="33">
        <v>0</v>
      </c>
      <c r="L308" s="33">
        <v>0</v>
      </c>
      <c r="M308" s="33">
        <v>0</v>
      </c>
    </row>
    <row r="309" spans="1:13" x14ac:dyDescent="0.25">
      <c r="A309" s="35">
        <v>306</v>
      </c>
      <c r="B309" s="36" t="s">
        <v>316</v>
      </c>
      <c r="C309" s="33">
        <v>216443.820951</v>
      </c>
      <c r="D309" s="39">
        <v>91264</v>
      </c>
      <c r="E309" s="33">
        <v>3318.4414240000001</v>
      </c>
      <c r="F309" s="33">
        <v>8199.8076170000004</v>
      </c>
      <c r="G309" s="33">
        <v>10282</v>
      </c>
      <c r="H309" s="33">
        <v>1168.942372</v>
      </c>
      <c r="I309" s="33">
        <v>5469</v>
      </c>
      <c r="J309" s="33">
        <v>424.98763600000001</v>
      </c>
      <c r="K309" s="33">
        <v>0</v>
      </c>
      <c r="L309" s="33">
        <v>0</v>
      </c>
      <c r="M309" s="33">
        <v>0</v>
      </c>
    </row>
    <row r="310" spans="1:13" x14ac:dyDescent="0.25">
      <c r="A310" s="35">
        <v>307</v>
      </c>
      <c r="B310" s="36" t="s">
        <v>317</v>
      </c>
      <c r="C310" s="33">
        <v>393331.92923800001</v>
      </c>
      <c r="D310" s="39">
        <v>64486</v>
      </c>
      <c r="E310" s="33">
        <v>6030.4284109999999</v>
      </c>
      <c r="F310" s="33">
        <v>14901.077495</v>
      </c>
      <c r="G310" s="33">
        <v>25909</v>
      </c>
      <c r="H310" s="33">
        <v>2124.2572620000001</v>
      </c>
      <c r="I310" s="33">
        <v>14858</v>
      </c>
      <c r="J310" s="33">
        <v>772.30759399999999</v>
      </c>
      <c r="K310" s="33">
        <v>0</v>
      </c>
      <c r="L310" s="33">
        <v>91806</v>
      </c>
      <c r="M310" s="33">
        <v>0</v>
      </c>
    </row>
    <row r="311" spans="1:13" x14ac:dyDescent="0.25">
      <c r="A311" s="35">
        <v>308</v>
      </c>
      <c r="B311" s="36" t="s">
        <v>318</v>
      </c>
      <c r="C311" s="33">
        <v>205182.05912699999</v>
      </c>
      <c r="D311" s="39">
        <v>150444</v>
      </c>
      <c r="E311" s="33">
        <v>3145.780006</v>
      </c>
      <c r="F311" s="33">
        <v>7773.1644349999997</v>
      </c>
      <c r="G311" s="33">
        <v>8355</v>
      </c>
      <c r="H311" s="33">
        <v>1108.1212760000001</v>
      </c>
      <c r="I311" s="33">
        <v>5617</v>
      </c>
      <c r="J311" s="33">
        <v>402.875156</v>
      </c>
      <c r="K311" s="33">
        <v>0</v>
      </c>
      <c r="L311" s="33">
        <v>0</v>
      </c>
      <c r="M311" s="33">
        <v>0</v>
      </c>
    </row>
    <row r="312" spans="1:13" x14ac:dyDescent="0.25">
      <c r="A312" s="35">
        <v>309</v>
      </c>
      <c r="B312" s="36" t="s">
        <v>319</v>
      </c>
      <c r="C312" s="33">
        <v>513705.68050299998</v>
      </c>
      <c r="D312" s="39">
        <v>198494</v>
      </c>
      <c r="E312" s="33">
        <v>7875.9569220000003</v>
      </c>
      <c r="F312" s="33">
        <v>19461.344441000001</v>
      </c>
      <c r="G312" s="33">
        <v>35183</v>
      </c>
      <c r="H312" s="33">
        <v>2774.3565709999998</v>
      </c>
      <c r="I312" s="33">
        <v>18493</v>
      </c>
      <c r="J312" s="33">
        <v>1008.661562</v>
      </c>
      <c r="K312" s="33">
        <v>0</v>
      </c>
      <c r="L312" s="33">
        <v>235946</v>
      </c>
      <c r="M312" s="33">
        <v>0</v>
      </c>
    </row>
    <row r="313" spans="1:13" x14ac:dyDescent="0.25">
      <c r="A313" s="35">
        <v>310</v>
      </c>
      <c r="B313" s="36" t="s">
        <v>320</v>
      </c>
      <c r="C313" s="33">
        <v>327386.88385699998</v>
      </c>
      <c r="D313" s="39">
        <v>134184</v>
      </c>
      <c r="E313" s="33">
        <v>5019.381899</v>
      </c>
      <c r="F313" s="33">
        <v>12402.800191</v>
      </c>
      <c r="G313" s="33">
        <v>22986</v>
      </c>
      <c r="H313" s="33">
        <v>1768.109614</v>
      </c>
      <c r="I313" s="33">
        <v>15391</v>
      </c>
      <c r="J313" s="33">
        <v>642.82443899999998</v>
      </c>
      <c r="K313" s="33">
        <v>0</v>
      </c>
      <c r="L313" s="33">
        <v>0</v>
      </c>
      <c r="M313" s="33">
        <v>0</v>
      </c>
    </row>
    <row r="314" spans="1:13" x14ac:dyDescent="0.25">
      <c r="A314" s="35">
        <v>311</v>
      </c>
      <c r="B314" s="36" t="s">
        <v>321</v>
      </c>
      <c r="C314" s="33">
        <v>101059.792021</v>
      </c>
      <c r="D314" s="39">
        <v>51688</v>
      </c>
      <c r="E314" s="33">
        <v>1549.413601</v>
      </c>
      <c r="F314" s="33">
        <v>3828.5724620000001</v>
      </c>
      <c r="G314" s="33">
        <v>1541</v>
      </c>
      <c r="H314" s="33">
        <v>545.79092400000002</v>
      </c>
      <c r="I314" s="33">
        <v>809</v>
      </c>
      <c r="J314" s="33">
        <v>198.430992</v>
      </c>
      <c r="K314" s="33">
        <v>0</v>
      </c>
      <c r="L314" s="33">
        <v>0</v>
      </c>
      <c r="M314" s="33">
        <v>0</v>
      </c>
    </row>
    <row r="315" spans="1:13" x14ac:dyDescent="0.25">
      <c r="A315" s="35">
        <v>312</v>
      </c>
      <c r="B315" s="36" t="s">
        <v>322</v>
      </c>
      <c r="C315" s="33">
        <v>468556.80213600001</v>
      </c>
      <c r="D315" s="39">
        <v>88650</v>
      </c>
      <c r="E315" s="33">
        <v>7183.7500129999999</v>
      </c>
      <c r="F315" s="33">
        <v>17750.913924</v>
      </c>
      <c r="G315" s="33">
        <v>35668</v>
      </c>
      <c r="H315" s="33">
        <v>2530.5222269999999</v>
      </c>
      <c r="I315" s="33">
        <v>18379</v>
      </c>
      <c r="J315" s="33">
        <v>920.01169900000002</v>
      </c>
      <c r="K315" s="33">
        <v>0</v>
      </c>
      <c r="L315" s="33">
        <v>52424</v>
      </c>
      <c r="M315" s="33">
        <v>0</v>
      </c>
    </row>
    <row r="316" spans="1:13" x14ac:dyDescent="0.25">
      <c r="A316" s="35">
        <v>313</v>
      </c>
      <c r="B316" s="36" t="s">
        <v>323</v>
      </c>
      <c r="C316" s="33">
        <v>114382.69009400001</v>
      </c>
      <c r="D316" s="39">
        <v>52700</v>
      </c>
      <c r="E316" s="33">
        <v>1753.675643</v>
      </c>
      <c r="F316" s="33">
        <v>4333.3002040000001</v>
      </c>
      <c r="G316" s="33">
        <v>2134</v>
      </c>
      <c r="H316" s="33">
        <v>617.74354400000004</v>
      </c>
      <c r="I316" s="33">
        <v>1431</v>
      </c>
      <c r="J316" s="33">
        <v>224.59051400000001</v>
      </c>
      <c r="K316" s="33">
        <v>0</v>
      </c>
      <c r="L316" s="33">
        <v>0</v>
      </c>
      <c r="M316" s="33">
        <v>0</v>
      </c>
    </row>
    <row r="317" spans="1:13" x14ac:dyDescent="0.25">
      <c r="A317" s="35">
        <v>314</v>
      </c>
      <c r="B317" s="36" t="s">
        <v>324</v>
      </c>
      <c r="C317" s="33">
        <v>148737.47524500001</v>
      </c>
      <c r="D317" s="39">
        <v>73698</v>
      </c>
      <c r="E317" s="33">
        <v>2280.391267</v>
      </c>
      <c r="F317" s="33">
        <v>5634.8048049999998</v>
      </c>
      <c r="G317" s="33">
        <v>3913</v>
      </c>
      <c r="H317" s="33">
        <v>803.28251599999999</v>
      </c>
      <c r="I317" s="33">
        <v>3496</v>
      </c>
      <c r="J317" s="33">
        <v>292.04616499999997</v>
      </c>
      <c r="K317" s="33">
        <v>0</v>
      </c>
      <c r="L317" s="33">
        <v>0</v>
      </c>
      <c r="M317" s="33">
        <v>0</v>
      </c>
    </row>
    <row r="318" spans="1:13" x14ac:dyDescent="0.25">
      <c r="A318" s="35">
        <v>315</v>
      </c>
      <c r="B318" s="36" t="s">
        <v>325</v>
      </c>
      <c r="C318" s="33">
        <v>162322.49403100001</v>
      </c>
      <c r="D318" s="39">
        <v>79236</v>
      </c>
      <c r="E318" s="33">
        <v>2488.6720529999998</v>
      </c>
      <c r="F318" s="33">
        <v>6149.4627890000002</v>
      </c>
      <c r="G318" s="33">
        <v>5146</v>
      </c>
      <c r="H318" s="33">
        <v>876.65076499999998</v>
      </c>
      <c r="I318" s="33">
        <v>3923</v>
      </c>
      <c r="J318" s="33">
        <v>318.72036200000002</v>
      </c>
      <c r="K318" s="33">
        <v>0</v>
      </c>
      <c r="L318" s="33">
        <v>24592</v>
      </c>
      <c r="M318" s="33">
        <v>0</v>
      </c>
    </row>
    <row r="319" spans="1:13" x14ac:dyDescent="0.25">
      <c r="A319" s="35">
        <v>316</v>
      </c>
      <c r="B319" s="36" t="s">
        <v>326</v>
      </c>
      <c r="C319" s="33">
        <v>113930.107569</v>
      </c>
      <c r="D319" s="39">
        <v>62866</v>
      </c>
      <c r="E319" s="33">
        <v>1746.7368059999999</v>
      </c>
      <c r="F319" s="33">
        <v>4316.1544629999999</v>
      </c>
      <c r="G319" s="33">
        <v>1775</v>
      </c>
      <c r="H319" s="33">
        <v>615.29929400000003</v>
      </c>
      <c r="I319" s="33">
        <v>1043</v>
      </c>
      <c r="J319" s="33">
        <v>223.70186799999999</v>
      </c>
      <c r="K319" s="33">
        <v>0</v>
      </c>
      <c r="L319" s="33">
        <v>0</v>
      </c>
      <c r="M319" s="33">
        <v>0</v>
      </c>
    </row>
    <row r="320" spans="1:13" x14ac:dyDescent="0.25">
      <c r="A320" s="35">
        <v>317</v>
      </c>
      <c r="B320" s="36" t="s">
        <v>327</v>
      </c>
      <c r="C320" s="33">
        <v>129265.112117</v>
      </c>
      <c r="D320" s="39">
        <v>70360</v>
      </c>
      <c r="E320" s="33">
        <v>1981.847765</v>
      </c>
      <c r="F320" s="33">
        <v>4897.1093110000002</v>
      </c>
      <c r="G320" s="33">
        <v>3232</v>
      </c>
      <c r="H320" s="33">
        <v>698.11864400000002</v>
      </c>
      <c r="I320" s="33">
        <v>2397</v>
      </c>
      <c r="J320" s="33">
        <v>253.812163</v>
      </c>
      <c r="K320" s="33">
        <v>0</v>
      </c>
      <c r="L320" s="33">
        <v>178</v>
      </c>
      <c r="M320" s="33">
        <v>0</v>
      </c>
    </row>
    <row r="321" spans="1:13" x14ac:dyDescent="0.25">
      <c r="A321" s="35">
        <v>318</v>
      </c>
      <c r="B321" s="36" t="s">
        <v>328</v>
      </c>
      <c r="C321" s="33">
        <v>3034220.7344240001</v>
      </c>
      <c r="D321" s="39">
        <v>1062306</v>
      </c>
      <c r="E321" s="33">
        <v>46519.617563</v>
      </c>
      <c r="F321" s="33">
        <v>114949.11788000001</v>
      </c>
      <c r="G321" s="33">
        <v>114116</v>
      </c>
      <c r="H321" s="33">
        <v>16386.835013</v>
      </c>
      <c r="I321" s="33">
        <v>108219</v>
      </c>
      <c r="J321" s="33">
        <v>5957.6951209999997</v>
      </c>
      <c r="K321" s="33">
        <v>0</v>
      </c>
      <c r="L321" s="33">
        <v>0</v>
      </c>
      <c r="M321" s="33">
        <v>0</v>
      </c>
    </row>
    <row r="322" spans="1:13" x14ac:dyDescent="0.25">
      <c r="A322" s="35">
        <v>319</v>
      </c>
      <c r="B322" s="36" t="s">
        <v>329</v>
      </c>
      <c r="C322" s="33">
        <v>73339.112378999998</v>
      </c>
      <c r="D322" s="39">
        <v>24798</v>
      </c>
      <c r="E322" s="33">
        <v>1124.4097770000001</v>
      </c>
      <c r="F322" s="33">
        <v>2778.3958429999998</v>
      </c>
      <c r="G322" s="33">
        <v>2914</v>
      </c>
      <c r="H322" s="33">
        <v>396.08058899999997</v>
      </c>
      <c r="I322" s="33">
        <v>1638</v>
      </c>
      <c r="J322" s="33">
        <v>144.00141300000001</v>
      </c>
      <c r="K322" s="33">
        <v>0</v>
      </c>
      <c r="L322" s="33">
        <v>0</v>
      </c>
      <c r="M322" s="33">
        <v>0</v>
      </c>
    </row>
    <row r="323" spans="1:13" x14ac:dyDescent="0.25">
      <c r="A323" s="35">
        <v>320</v>
      </c>
      <c r="B323" s="36" t="s">
        <v>330</v>
      </c>
      <c r="C323" s="33">
        <v>67989.209784000006</v>
      </c>
      <c r="D323" s="39">
        <v>26878</v>
      </c>
      <c r="E323" s="33">
        <v>1042.3869299999999</v>
      </c>
      <c r="F323" s="33">
        <v>2575.718899</v>
      </c>
      <c r="G323" s="33">
        <v>1776</v>
      </c>
      <c r="H323" s="33">
        <v>367.18751200000003</v>
      </c>
      <c r="I323" s="33">
        <v>1004</v>
      </c>
      <c r="J323" s="33">
        <v>133.49687399999999</v>
      </c>
      <c r="K323" s="33">
        <v>0</v>
      </c>
      <c r="L323" s="33">
        <v>0</v>
      </c>
      <c r="M323" s="33">
        <v>0</v>
      </c>
    </row>
    <row r="324" spans="1:13" x14ac:dyDescent="0.25">
      <c r="A324" s="35">
        <v>321</v>
      </c>
      <c r="B324" s="36" t="s">
        <v>331</v>
      </c>
      <c r="C324" s="33">
        <v>140368.47005800001</v>
      </c>
      <c r="D324" s="39">
        <v>40340</v>
      </c>
      <c r="E324" s="33">
        <v>2152.0805890000001</v>
      </c>
      <c r="F324" s="33">
        <v>5317.751483</v>
      </c>
      <c r="G324" s="33">
        <v>1935</v>
      </c>
      <c r="H324" s="33">
        <v>758.08425299999999</v>
      </c>
      <c r="I324" s="33">
        <v>4665</v>
      </c>
      <c r="J324" s="33">
        <v>275.61361599999998</v>
      </c>
      <c r="K324" s="33">
        <v>0</v>
      </c>
      <c r="L324" s="33">
        <v>0</v>
      </c>
      <c r="M324" s="33">
        <v>0</v>
      </c>
    </row>
    <row r="325" spans="1:13" x14ac:dyDescent="0.25">
      <c r="A325" s="35">
        <v>322</v>
      </c>
      <c r="B325" s="36" t="s">
        <v>332</v>
      </c>
      <c r="C325" s="33">
        <v>114005.53799</v>
      </c>
      <c r="D325" s="39">
        <v>56086</v>
      </c>
      <c r="E325" s="33">
        <v>1747.8932789999999</v>
      </c>
      <c r="F325" s="33">
        <v>4319.0120870000001</v>
      </c>
      <c r="G325" s="33">
        <v>2285</v>
      </c>
      <c r="H325" s="33">
        <v>615.70666900000003</v>
      </c>
      <c r="I325" s="33">
        <v>1172</v>
      </c>
      <c r="J325" s="33">
        <v>223.849976</v>
      </c>
      <c r="K325" s="33">
        <v>0</v>
      </c>
      <c r="L325" s="33">
        <v>0</v>
      </c>
      <c r="M325" s="33">
        <v>0</v>
      </c>
    </row>
    <row r="326" spans="1:13" x14ac:dyDescent="0.25">
      <c r="A326" s="35">
        <v>323</v>
      </c>
      <c r="B326" s="36" t="s">
        <v>333</v>
      </c>
      <c r="C326" s="33">
        <v>151975.32605800001</v>
      </c>
      <c r="D326" s="39">
        <v>44938</v>
      </c>
      <c r="E326" s="33">
        <v>2330.03287</v>
      </c>
      <c r="F326" s="33">
        <v>5757.4682919999996</v>
      </c>
      <c r="G326" s="33">
        <v>5607</v>
      </c>
      <c r="H326" s="33">
        <v>820.769091</v>
      </c>
      <c r="I326" s="33">
        <v>3262</v>
      </c>
      <c r="J326" s="33">
        <v>298.40368799999999</v>
      </c>
      <c r="K326" s="33">
        <v>0</v>
      </c>
      <c r="L326" s="33">
        <v>10064</v>
      </c>
      <c r="M326" s="33">
        <v>0</v>
      </c>
    </row>
    <row r="327" spans="1:13" x14ac:dyDescent="0.25">
      <c r="A327" s="35">
        <v>324</v>
      </c>
      <c r="B327" s="36" t="s">
        <v>334</v>
      </c>
      <c r="C327" s="33">
        <v>1913000.3305949999</v>
      </c>
      <c r="D327" s="39">
        <v>588094</v>
      </c>
      <c r="E327" s="33">
        <v>29329.456083000001</v>
      </c>
      <c r="F327" s="33">
        <v>72472.545589999994</v>
      </c>
      <c r="G327" s="33">
        <v>124413</v>
      </c>
      <c r="H327" s="33">
        <v>10331.489874999999</v>
      </c>
      <c r="I327" s="33">
        <v>78137</v>
      </c>
      <c r="J327" s="33">
        <v>3756.1778570000001</v>
      </c>
      <c r="K327" s="33">
        <v>0</v>
      </c>
      <c r="L327" s="33">
        <v>0</v>
      </c>
      <c r="M327" s="33">
        <v>0</v>
      </c>
    </row>
    <row r="328" spans="1:13" x14ac:dyDescent="0.25">
      <c r="A328" s="35">
        <v>325</v>
      </c>
      <c r="B328" s="36" t="s">
        <v>335</v>
      </c>
      <c r="C328" s="33">
        <v>484525.422219</v>
      </c>
      <c r="D328" s="39">
        <v>195318</v>
      </c>
      <c r="E328" s="33">
        <v>7428.5753459999996</v>
      </c>
      <c r="F328" s="33">
        <v>18355.872809</v>
      </c>
      <c r="G328" s="33">
        <v>30263</v>
      </c>
      <c r="H328" s="33">
        <v>2616.763528</v>
      </c>
      <c r="I328" s="33">
        <v>17202</v>
      </c>
      <c r="J328" s="33">
        <v>951.36609899999996</v>
      </c>
      <c r="K328" s="33">
        <v>0</v>
      </c>
      <c r="L328" s="33">
        <v>5875</v>
      </c>
      <c r="M328" s="33">
        <v>0</v>
      </c>
    </row>
    <row r="329" spans="1:13" x14ac:dyDescent="0.25">
      <c r="A329" s="35">
        <v>326</v>
      </c>
      <c r="B329" s="36" t="s">
        <v>336</v>
      </c>
      <c r="C329" s="33">
        <v>308908.31652300002</v>
      </c>
      <c r="D329" s="39">
        <v>176650</v>
      </c>
      <c r="E329" s="33">
        <v>4736.074928</v>
      </c>
      <c r="F329" s="33">
        <v>11702.753886</v>
      </c>
      <c r="G329" s="33">
        <v>14823</v>
      </c>
      <c r="H329" s="33">
        <v>1668.3129080000001</v>
      </c>
      <c r="I329" s="33">
        <v>8880</v>
      </c>
      <c r="J329" s="33">
        <v>606.54175499999997</v>
      </c>
      <c r="K329" s="33">
        <v>0</v>
      </c>
      <c r="L329" s="33">
        <v>0</v>
      </c>
      <c r="M329" s="33">
        <v>0</v>
      </c>
    </row>
    <row r="330" spans="1:13" x14ac:dyDescent="0.25">
      <c r="A330" s="35">
        <v>327</v>
      </c>
      <c r="B330" s="36" t="s">
        <v>337</v>
      </c>
      <c r="C330" s="33">
        <v>1298632.7535399999</v>
      </c>
      <c r="D330" s="39">
        <v>609886</v>
      </c>
      <c r="E330" s="33">
        <v>19910.185954</v>
      </c>
      <c r="F330" s="33">
        <v>49197.702651</v>
      </c>
      <c r="G330" s="33">
        <v>38761</v>
      </c>
      <c r="H330" s="33">
        <v>7013.4912839999997</v>
      </c>
      <c r="I330" s="33">
        <v>26291</v>
      </c>
      <c r="J330" s="33">
        <v>2549.866571</v>
      </c>
      <c r="K330" s="33">
        <v>0</v>
      </c>
      <c r="L330" s="33">
        <v>0</v>
      </c>
      <c r="M330" s="33">
        <v>0</v>
      </c>
    </row>
    <row r="331" spans="1:13" x14ac:dyDescent="0.25">
      <c r="A331" s="35">
        <v>328</v>
      </c>
      <c r="B331" s="36" t="s">
        <v>338</v>
      </c>
      <c r="C331" s="33">
        <v>101912.155776</v>
      </c>
      <c r="D331" s="39">
        <v>43122</v>
      </c>
      <c r="E331" s="33">
        <v>1562.4817459999999</v>
      </c>
      <c r="F331" s="33">
        <v>3860.8636069999998</v>
      </c>
      <c r="G331" s="33">
        <v>3536</v>
      </c>
      <c r="H331" s="33">
        <v>550.39426200000003</v>
      </c>
      <c r="I331" s="33">
        <v>1818</v>
      </c>
      <c r="J331" s="33">
        <v>200.10460900000001</v>
      </c>
      <c r="K331" s="33">
        <v>0</v>
      </c>
      <c r="L331" s="33">
        <v>0</v>
      </c>
      <c r="M331" s="33">
        <v>0</v>
      </c>
    </row>
    <row r="332" spans="1:13" x14ac:dyDescent="0.25">
      <c r="A332" s="35">
        <v>329</v>
      </c>
      <c r="B332" s="36" t="s">
        <v>339</v>
      </c>
      <c r="C332" s="33">
        <v>117339.56258899999</v>
      </c>
      <c r="D332" s="39">
        <v>46552</v>
      </c>
      <c r="E332" s="33">
        <v>1799.0093850000001</v>
      </c>
      <c r="F332" s="33">
        <v>4445.3190430000004</v>
      </c>
      <c r="G332" s="33">
        <v>3414</v>
      </c>
      <c r="H332" s="33">
        <v>633.71264699999995</v>
      </c>
      <c r="I332" s="33">
        <v>1969</v>
      </c>
      <c r="J332" s="33">
        <v>230.39633599999999</v>
      </c>
      <c r="K332" s="33">
        <v>0</v>
      </c>
      <c r="L332" s="33">
        <v>0</v>
      </c>
      <c r="M332" s="33">
        <v>0</v>
      </c>
    </row>
    <row r="333" spans="1:13" x14ac:dyDescent="0.25">
      <c r="A333" s="35">
        <v>330</v>
      </c>
      <c r="B333" s="36" t="s">
        <v>340</v>
      </c>
      <c r="C333" s="33">
        <v>257132.87568900001</v>
      </c>
      <c r="D333" s="39">
        <v>55846</v>
      </c>
      <c r="E333" s="33">
        <v>3942.2718669999999</v>
      </c>
      <c r="F333" s="33">
        <v>9741.281148</v>
      </c>
      <c r="G333" s="33">
        <v>11433</v>
      </c>
      <c r="H333" s="33">
        <v>1388.6906650000001</v>
      </c>
      <c r="I333" s="33">
        <v>9235</v>
      </c>
      <c r="J333" s="33">
        <v>504.88063099999999</v>
      </c>
      <c r="K333" s="33">
        <v>0</v>
      </c>
      <c r="L333" s="33">
        <v>0</v>
      </c>
      <c r="M333" s="33">
        <v>0</v>
      </c>
    </row>
    <row r="334" spans="1:13" x14ac:dyDescent="0.25">
      <c r="A334" s="35">
        <v>331</v>
      </c>
      <c r="B334" s="36" t="s">
        <v>341</v>
      </c>
      <c r="C334" s="33">
        <v>149589.83900000001</v>
      </c>
      <c r="D334" s="39">
        <v>61870</v>
      </c>
      <c r="E334" s="33">
        <v>2293.4594120000002</v>
      </c>
      <c r="F334" s="33">
        <v>5667.0959499999999</v>
      </c>
      <c r="G334" s="33">
        <v>2367</v>
      </c>
      <c r="H334" s="33">
        <v>807.88585499999999</v>
      </c>
      <c r="I334" s="33">
        <v>2891</v>
      </c>
      <c r="J334" s="33">
        <v>293.71978200000001</v>
      </c>
      <c r="K334" s="33">
        <v>0</v>
      </c>
      <c r="L334" s="33">
        <v>16543</v>
      </c>
      <c r="M334" s="33">
        <v>0</v>
      </c>
    </row>
    <row r="335" spans="1:13" x14ac:dyDescent="0.25">
      <c r="A335" s="35">
        <v>332</v>
      </c>
      <c r="B335" s="36" t="s">
        <v>342</v>
      </c>
      <c r="C335" s="33">
        <v>55643.13566</v>
      </c>
      <c r="D335" s="39">
        <v>25502</v>
      </c>
      <c r="E335" s="33">
        <v>853.10121400000003</v>
      </c>
      <c r="F335" s="33">
        <v>2107.9973810000001</v>
      </c>
      <c r="G335" s="33">
        <v>882</v>
      </c>
      <c r="H335" s="33">
        <v>300.51039900000001</v>
      </c>
      <c r="I335" s="33">
        <v>509</v>
      </c>
      <c r="J335" s="33">
        <v>109.255347</v>
      </c>
      <c r="K335" s="33">
        <v>0</v>
      </c>
      <c r="L335" s="33">
        <v>0</v>
      </c>
      <c r="M335" s="33">
        <v>0</v>
      </c>
    </row>
    <row r="336" spans="1:13" x14ac:dyDescent="0.25">
      <c r="A336" s="35">
        <v>333</v>
      </c>
      <c r="B336" s="36" t="s">
        <v>343</v>
      </c>
      <c r="C336" s="33">
        <v>175613.334175</v>
      </c>
      <c r="D336" s="39">
        <v>34492</v>
      </c>
      <c r="E336" s="33">
        <v>2692.4425940000001</v>
      </c>
      <c r="F336" s="33">
        <v>6652.9760420000002</v>
      </c>
      <c r="G336" s="33">
        <v>6393</v>
      </c>
      <c r="H336" s="33">
        <v>948.430251</v>
      </c>
      <c r="I336" s="33">
        <v>5333</v>
      </c>
      <c r="J336" s="33">
        <v>344.81693799999999</v>
      </c>
      <c r="K336" s="33">
        <v>0</v>
      </c>
      <c r="L336" s="33">
        <v>4094</v>
      </c>
      <c r="M336" s="33">
        <v>0</v>
      </c>
    </row>
    <row r="337" spans="1:13" x14ac:dyDescent="0.25">
      <c r="A337" s="35">
        <v>334</v>
      </c>
      <c r="B337" s="36" t="s">
        <v>344</v>
      </c>
      <c r="C337" s="33">
        <v>1743253.5973970001</v>
      </c>
      <c r="D337" s="39">
        <v>493100</v>
      </c>
      <c r="E337" s="33">
        <v>26726.958176</v>
      </c>
      <c r="F337" s="33">
        <v>66041.821211999995</v>
      </c>
      <c r="G337" s="33">
        <v>119551</v>
      </c>
      <c r="H337" s="33">
        <v>9414.743219</v>
      </c>
      <c r="I337" s="33">
        <v>72760</v>
      </c>
      <c r="J337" s="33">
        <v>3422.8799949999998</v>
      </c>
      <c r="K337" s="33">
        <v>0</v>
      </c>
      <c r="L337" s="33">
        <v>1534</v>
      </c>
      <c r="M337" s="33">
        <v>0</v>
      </c>
    </row>
    <row r="338" spans="1:13" x14ac:dyDescent="0.25">
      <c r="A338" s="35">
        <v>335</v>
      </c>
      <c r="B338" s="36" t="s">
        <v>345</v>
      </c>
      <c r="C338" s="33">
        <v>113024.94252</v>
      </c>
      <c r="D338" s="39">
        <v>50524</v>
      </c>
      <c r="E338" s="33">
        <v>1732.8591300000001</v>
      </c>
      <c r="F338" s="33">
        <v>4281.8629819999996</v>
      </c>
      <c r="G338" s="33">
        <v>2396</v>
      </c>
      <c r="H338" s="33">
        <v>610.41079300000001</v>
      </c>
      <c r="I338" s="33">
        <v>1362</v>
      </c>
      <c r="J338" s="33">
        <v>221.924576</v>
      </c>
      <c r="K338" s="33">
        <v>0</v>
      </c>
      <c r="L338" s="33">
        <v>0</v>
      </c>
      <c r="M338" s="33">
        <v>0</v>
      </c>
    </row>
    <row r="339" spans="1:13" x14ac:dyDescent="0.25">
      <c r="A339" s="35">
        <v>336</v>
      </c>
      <c r="B339" s="36" t="s">
        <v>346</v>
      </c>
      <c r="C339" s="33">
        <v>311329.63303000003</v>
      </c>
      <c r="D339" s="39">
        <v>95992</v>
      </c>
      <c r="E339" s="33">
        <v>4773.1977109999998</v>
      </c>
      <c r="F339" s="33">
        <v>11794.483598999999</v>
      </c>
      <c r="G339" s="33">
        <v>4704</v>
      </c>
      <c r="H339" s="33">
        <v>1681.389647</v>
      </c>
      <c r="I339" s="33">
        <v>11701</v>
      </c>
      <c r="J339" s="33">
        <v>611.29601200000002</v>
      </c>
      <c r="K339" s="33">
        <v>0</v>
      </c>
      <c r="L339" s="33">
        <v>0</v>
      </c>
      <c r="M339" s="33">
        <v>0</v>
      </c>
    </row>
    <row r="340" spans="1:13" x14ac:dyDescent="0.25">
      <c r="A340" s="35">
        <v>337</v>
      </c>
      <c r="B340" s="36" t="s">
        <v>347</v>
      </c>
      <c r="C340" s="33">
        <v>308384.075098</v>
      </c>
      <c r="D340" s="39">
        <v>101844</v>
      </c>
      <c r="E340" s="33">
        <v>4728.0374410000004</v>
      </c>
      <c r="F340" s="33">
        <v>11682.893403</v>
      </c>
      <c r="G340" s="33">
        <v>14168</v>
      </c>
      <c r="H340" s="33">
        <v>1665.4816510000001</v>
      </c>
      <c r="I340" s="33">
        <v>7915</v>
      </c>
      <c r="J340" s="33">
        <v>605.51240700000005</v>
      </c>
      <c r="K340" s="33">
        <v>0</v>
      </c>
      <c r="L340" s="33">
        <v>0</v>
      </c>
      <c r="M340" s="33">
        <v>0</v>
      </c>
    </row>
    <row r="341" spans="1:13" x14ac:dyDescent="0.25">
      <c r="A341" s="35">
        <v>338</v>
      </c>
      <c r="B341" s="36" t="s">
        <v>348</v>
      </c>
      <c r="C341" s="33">
        <v>544656.66791600001</v>
      </c>
      <c r="D341" s="39">
        <v>303964</v>
      </c>
      <c r="E341" s="33">
        <v>8350.4867020000002</v>
      </c>
      <c r="F341" s="33">
        <v>20633.898785000001</v>
      </c>
      <c r="G341" s="33">
        <v>24302</v>
      </c>
      <c r="H341" s="33">
        <v>2941.5127429999998</v>
      </c>
      <c r="I341" s="33">
        <v>26353</v>
      </c>
      <c r="J341" s="33">
        <v>1069.4338540000001</v>
      </c>
      <c r="K341" s="33">
        <v>0</v>
      </c>
      <c r="L341" s="33">
        <v>0</v>
      </c>
      <c r="M341" s="33">
        <v>0</v>
      </c>
    </row>
    <row r="342" spans="1:13" x14ac:dyDescent="0.25">
      <c r="A342" s="35">
        <v>339</v>
      </c>
      <c r="B342" s="36" t="s">
        <v>349</v>
      </c>
      <c r="C342" s="33">
        <v>347553.20685700001</v>
      </c>
      <c r="D342" s="39">
        <v>138466</v>
      </c>
      <c r="E342" s="33">
        <v>5328.5649530000001</v>
      </c>
      <c r="F342" s="33">
        <v>13166.785820999999</v>
      </c>
      <c r="G342" s="33">
        <v>9799</v>
      </c>
      <c r="H342" s="33">
        <v>1877.0213369999999</v>
      </c>
      <c r="I342" s="33">
        <v>7448</v>
      </c>
      <c r="J342" s="33">
        <v>682.42103199999997</v>
      </c>
      <c r="K342" s="33">
        <v>0</v>
      </c>
      <c r="L342" s="33">
        <v>0</v>
      </c>
      <c r="M342" s="33">
        <v>0</v>
      </c>
    </row>
    <row r="343" spans="1:13" x14ac:dyDescent="0.25">
      <c r="A343" s="35">
        <v>340</v>
      </c>
      <c r="B343" s="36" t="s">
        <v>350</v>
      </c>
      <c r="C343" s="33">
        <v>130918.92409299999</v>
      </c>
      <c r="D343" s="39">
        <v>47256</v>
      </c>
      <c r="E343" s="33">
        <v>2007.2034349999999</v>
      </c>
      <c r="F343" s="33">
        <v>4959.7627050000001</v>
      </c>
      <c r="G343" s="33">
        <v>4375</v>
      </c>
      <c r="H343" s="33">
        <v>707.050342</v>
      </c>
      <c r="I343" s="33">
        <v>2625</v>
      </c>
      <c r="J343" s="33">
        <v>257.05942399999998</v>
      </c>
      <c r="K343" s="33">
        <v>0</v>
      </c>
      <c r="L343" s="33">
        <v>0</v>
      </c>
      <c r="M343" s="33">
        <v>0</v>
      </c>
    </row>
    <row r="344" spans="1:13" x14ac:dyDescent="0.25">
      <c r="A344" s="35">
        <v>341</v>
      </c>
      <c r="B344" s="36" t="s">
        <v>351</v>
      </c>
      <c r="C344" s="33">
        <v>82192.758019999994</v>
      </c>
      <c r="D344" s="39">
        <v>36648</v>
      </c>
      <c r="E344" s="33">
        <v>1260.150795</v>
      </c>
      <c r="F344" s="33">
        <v>3113.8093950000002</v>
      </c>
      <c r="G344" s="33">
        <v>573</v>
      </c>
      <c r="H344" s="33">
        <v>443.89623699999999</v>
      </c>
      <c r="I344" s="33">
        <v>706</v>
      </c>
      <c r="J344" s="33">
        <v>161.38555400000001</v>
      </c>
      <c r="K344" s="33">
        <v>0</v>
      </c>
      <c r="L344" s="33">
        <v>771</v>
      </c>
      <c r="M344" s="33">
        <v>0</v>
      </c>
    </row>
    <row r="345" spans="1:13" x14ac:dyDescent="0.25">
      <c r="A345" s="35">
        <v>342</v>
      </c>
      <c r="B345" s="36" t="s">
        <v>352</v>
      </c>
      <c r="C345" s="33">
        <v>388338.43538099999</v>
      </c>
      <c r="D345" s="39">
        <v>125468</v>
      </c>
      <c r="E345" s="33">
        <v>5953.8698990000003</v>
      </c>
      <c r="F345" s="33">
        <v>14711.902822</v>
      </c>
      <c r="G345" s="33">
        <v>7519</v>
      </c>
      <c r="H345" s="33">
        <v>2097.289033</v>
      </c>
      <c r="I345" s="33">
        <v>9434</v>
      </c>
      <c r="J345" s="33">
        <v>762.50286500000004</v>
      </c>
      <c r="K345" s="33">
        <v>0</v>
      </c>
      <c r="L345" s="33">
        <v>0</v>
      </c>
      <c r="M345" s="33">
        <v>0</v>
      </c>
    </row>
    <row r="346" spans="1:13" x14ac:dyDescent="0.25">
      <c r="A346" s="35">
        <v>343</v>
      </c>
      <c r="B346" s="36" t="s">
        <v>353</v>
      </c>
      <c r="C346" s="33">
        <v>160517.82121299999</v>
      </c>
      <c r="D346" s="39">
        <v>78908</v>
      </c>
      <c r="E346" s="33">
        <v>2461.0034369999998</v>
      </c>
      <c r="F346" s="33">
        <v>6081.0941480000001</v>
      </c>
      <c r="G346" s="33">
        <v>4912</v>
      </c>
      <c r="H346" s="33">
        <v>866.90431699999999</v>
      </c>
      <c r="I346" s="33">
        <v>4058</v>
      </c>
      <c r="J346" s="33">
        <v>315.17688500000003</v>
      </c>
      <c r="K346" s="33">
        <v>0</v>
      </c>
      <c r="L346" s="33">
        <v>0</v>
      </c>
      <c r="M346" s="33">
        <v>0</v>
      </c>
    </row>
    <row r="347" spans="1:13" x14ac:dyDescent="0.25">
      <c r="A347" s="35">
        <v>344</v>
      </c>
      <c r="B347" s="36" t="s">
        <v>354</v>
      </c>
      <c r="C347" s="33">
        <v>205219.77433700001</v>
      </c>
      <c r="D347" s="39">
        <v>99202</v>
      </c>
      <c r="E347" s="33">
        <v>3146.3582430000001</v>
      </c>
      <c r="F347" s="33">
        <v>7774.5932469999998</v>
      </c>
      <c r="G347" s="33">
        <v>6858</v>
      </c>
      <c r="H347" s="33">
        <v>1108.324963</v>
      </c>
      <c r="I347" s="33">
        <v>5974</v>
      </c>
      <c r="J347" s="33">
        <v>402.94920999999999</v>
      </c>
      <c r="K347" s="33">
        <v>0</v>
      </c>
      <c r="L347" s="33">
        <v>0</v>
      </c>
      <c r="M347" s="33">
        <v>0</v>
      </c>
    </row>
    <row r="348" spans="1:13" x14ac:dyDescent="0.25">
      <c r="A348" s="35">
        <v>345</v>
      </c>
      <c r="B348" s="36" t="s">
        <v>355</v>
      </c>
      <c r="C348" s="33">
        <v>211080.71803300001</v>
      </c>
      <c r="D348" s="39">
        <v>54118</v>
      </c>
      <c r="E348" s="33">
        <v>3236.2161940000001</v>
      </c>
      <c r="F348" s="33">
        <v>7996.6305890000003</v>
      </c>
      <c r="G348" s="33">
        <v>10666</v>
      </c>
      <c r="H348" s="33">
        <v>1139.9780049999999</v>
      </c>
      <c r="I348" s="33">
        <v>6068</v>
      </c>
      <c r="J348" s="33">
        <v>414.457178</v>
      </c>
      <c r="K348" s="33">
        <v>0</v>
      </c>
      <c r="L348" s="33">
        <v>0</v>
      </c>
      <c r="M348" s="33">
        <v>0</v>
      </c>
    </row>
    <row r="349" spans="1:13" x14ac:dyDescent="0.25">
      <c r="A349" s="35">
        <v>346</v>
      </c>
      <c r="B349" s="36" t="s">
        <v>356</v>
      </c>
      <c r="C349" s="33">
        <v>147447.61504999999</v>
      </c>
      <c r="D349" s="39">
        <v>51706</v>
      </c>
      <c r="E349" s="33">
        <v>2260.6155789999998</v>
      </c>
      <c r="F349" s="33">
        <v>5585.9394439999996</v>
      </c>
      <c r="G349" s="33">
        <v>3914</v>
      </c>
      <c r="H349" s="33">
        <v>796.31640300000004</v>
      </c>
      <c r="I349" s="33">
        <v>2860</v>
      </c>
      <c r="J349" s="33">
        <v>289.51352400000002</v>
      </c>
      <c r="K349" s="33">
        <v>0</v>
      </c>
      <c r="L349" s="33">
        <v>0</v>
      </c>
      <c r="M349" s="33">
        <v>0</v>
      </c>
    </row>
    <row r="350" spans="1:13" x14ac:dyDescent="0.25">
      <c r="A350" s="35">
        <v>347</v>
      </c>
      <c r="B350" s="36" t="s">
        <v>357</v>
      </c>
      <c r="C350" s="33">
        <v>189709.394061</v>
      </c>
      <c r="D350" s="39">
        <v>54170</v>
      </c>
      <c r="E350" s="33">
        <v>2908.5584840000001</v>
      </c>
      <c r="F350" s="33">
        <v>7186.9944240000004</v>
      </c>
      <c r="G350" s="33">
        <v>9360</v>
      </c>
      <c r="H350" s="33">
        <v>1024.558466</v>
      </c>
      <c r="I350" s="33">
        <v>5352</v>
      </c>
      <c r="J350" s="33">
        <v>372.49456500000002</v>
      </c>
      <c r="K350" s="33">
        <v>0</v>
      </c>
      <c r="L350" s="33">
        <v>0</v>
      </c>
      <c r="M350" s="33">
        <v>0</v>
      </c>
    </row>
    <row r="351" spans="1:13" x14ac:dyDescent="0.25">
      <c r="A351" s="35">
        <v>348</v>
      </c>
      <c r="B351" s="36" t="s">
        <v>358</v>
      </c>
      <c r="C351" s="33">
        <v>460102.93772599997</v>
      </c>
      <c r="D351" s="39">
        <v>238870</v>
      </c>
      <c r="E351" s="33">
        <v>7054.1383029999997</v>
      </c>
      <c r="F351" s="33">
        <v>17430.645775000001</v>
      </c>
      <c r="G351" s="33">
        <v>22709</v>
      </c>
      <c r="H351" s="33">
        <v>2484.865667</v>
      </c>
      <c r="I351" s="33">
        <v>14281</v>
      </c>
      <c r="J351" s="33">
        <v>903.41252899999995</v>
      </c>
      <c r="K351" s="33">
        <v>0</v>
      </c>
      <c r="L351" s="33">
        <v>0</v>
      </c>
      <c r="M351" s="33">
        <v>0</v>
      </c>
    </row>
    <row r="352" spans="1:13" x14ac:dyDescent="0.25">
      <c r="A352" s="35">
        <v>349</v>
      </c>
      <c r="B352" s="36" t="s">
        <v>359</v>
      </c>
      <c r="C352" s="33">
        <v>131752.43024300001</v>
      </c>
      <c r="D352" s="39">
        <v>43566</v>
      </c>
      <c r="E352" s="33">
        <v>2019.9824610000001</v>
      </c>
      <c r="F352" s="33">
        <v>4991.3394440000002</v>
      </c>
      <c r="G352" s="33">
        <v>5240</v>
      </c>
      <c r="H352" s="33">
        <v>711.55183699999998</v>
      </c>
      <c r="I352" s="33">
        <v>3111</v>
      </c>
      <c r="J352" s="33">
        <v>258.69601399999999</v>
      </c>
      <c r="K352" s="33">
        <v>0</v>
      </c>
      <c r="L352" s="33">
        <v>0</v>
      </c>
      <c r="M352" s="33">
        <v>0</v>
      </c>
    </row>
    <row r="353" spans="1:13" x14ac:dyDescent="0.25">
      <c r="A353" s="35">
        <v>350</v>
      </c>
      <c r="B353" s="36" t="s">
        <v>360</v>
      </c>
      <c r="C353" s="33">
        <v>1015431.124424</v>
      </c>
      <c r="D353" s="39">
        <v>385562</v>
      </c>
      <c r="E353" s="33">
        <v>15568.237021999999</v>
      </c>
      <c r="F353" s="33">
        <v>38468.826838000001</v>
      </c>
      <c r="G353" s="33">
        <v>37181</v>
      </c>
      <c r="H353" s="33">
        <v>5484.0117970000001</v>
      </c>
      <c r="I353" s="33">
        <v>38876</v>
      </c>
      <c r="J353" s="33">
        <v>1993.7999199999999</v>
      </c>
      <c r="K353" s="33">
        <v>0</v>
      </c>
      <c r="L353" s="33">
        <v>0</v>
      </c>
      <c r="M353" s="33">
        <v>0</v>
      </c>
    </row>
    <row r="354" spans="1:13" x14ac:dyDescent="0.25">
      <c r="A354" s="35">
        <v>351</v>
      </c>
      <c r="B354" s="36" t="s">
        <v>361</v>
      </c>
      <c r="C354" s="33">
        <v>171376.030287</v>
      </c>
      <c r="D354" s="39">
        <v>87114</v>
      </c>
      <c r="E354" s="33">
        <v>2627.4777239999999</v>
      </c>
      <c r="F354" s="33">
        <v>6492.449044</v>
      </c>
      <c r="G354" s="33">
        <v>7603</v>
      </c>
      <c r="H354" s="33">
        <v>925.54595700000004</v>
      </c>
      <c r="I354" s="33">
        <v>4750</v>
      </c>
      <c r="J354" s="33">
        <v>336.49698799999999</v>
      </c>
      <c r="K354" s="33">
        <v>0</v>
      </c>
      <c r="L354" s="33">
        <v>0</v>
      </c>
      <c r="M354" s="33">
        <v>0</v>
      </c>
    </row>
    <row r="355" spans="1:13" x14ac:dyDescent="0.25">
      <c r="A355" s="35">
        <v>352</v>
      </c>
      <c r="B355" s="36" t="s">
        <v>362</v>
      </c>
      <c r="C355" s="33">
        <v>194308.76396899999</v>
      </c>
      <c r="D355" s="39">
        <v>59358</v>
      </c>
      <c r="E355" s="33">
        <v>2979.0744249999998</v>
      </c>
      <c r="F355" s="33">
        <v>7361.2380139999996</v>
      </c>
      <c r="G355" s="33">
        <v>10790</v>
      </c>
      <c r="H355" s="33">
        <v>1049.39816</v>
      </c>
      <c r="I355" s="33">
        <v>5232</v>
      </c>
      <c r="J355" s="33">
        <v>381.52543200000002</v>
      </c>
      <c r="K355" s="33">
        <v>0</v>
      </c>
      <c r="L355" s="33">
        <v>0</v>
      </c>
      <c r="M355" s="33">
        <v>0</v>
      </c>
    </row>
    <row r="356" spans="1:13" x14ac:dyDescent="0.25">
      <c r="A356" s="35">
        <v>353</v>
      </c>
      <c r="B356" s="36" t="s">
        <v>363</v>
      </c>
      <c r="C356" s="33">
        <v>146808.34223400001</v>
      </c>
      <c r="D356" s="39">
        <v>116914</v>
      </c>
      <c r="E356" s="33">
        <v>2250.8144699999998</v>
      </c>
      <c r="F356" s="33">
        <v>5561.7210859999996</v>
      </c>
      <c r="G356" s="33">
        <v>5446</v>
      </c>
      <c r="H356" s="33">
        <v>792.86389899999995</v>
      </c>
      <c r="I356" s="33">
        <v>3531</v>
      </c>
      <c r="J356" s="33">
        <v>288.25831099999999</v>
      </c>
      <c r="K356" s="33">
        <v>0</v>
      </c>
      <c r="L356" s="33">
        <v>0</v>
      </c>
      <c r="M356" s="33">
        <v>0</v>
      </c>
    </row>
    <row r="357" spans="1:13" x14ac:dyDescent="0.25">
      <c r="A357" s="35">
        <v>354</v>
      </c>
      <c r="B357" s="36" t="s">
        <v>364</v>
      </c>
      <c r="C357" s="33">
        <v>93001.937319999997</v>
      </c>
      <c r="D357" s="39">
        <v>47758</v>
      </c>
      <c r="E357" s="33">
        <v>1425.873374</v>
      </c>
      <c r="F357" s="33">
        <v>3523.3068360000002</v>
      </c>
      <c r="G357" s="33">
        <v>1534</v>
      </c>
      <c r="H357" s="33">
        <v>502.27308299999999</v>
      </c>
      <c r="I357" s="33">
        <v>833</v>
      </c>
      <c r="J357" s="33">
        <v>182.609387</v>
      </c>
      <c r="K357" s="33">
        <v>0</v>
      </c>
      <c r="L357" s="33">
        <v>0</v>
      </c>
      <c r="M357" s="33">
        <v>0</v>
      </c>
    </row>
    <row r="358" spans="1:13" x14ac:dyDescent="0.25">
      <c r="A358" s="35">
        <v>355</v>
      </c>
      <c r="B358" s="36" t="s">
        <v>365</v>
      </c>
      <c r="C358" s="33">
        <v>91610.246056000004</v>
      </c>
      <c r="D358" s="39">
        <v>45480</v>
      </c>
      <c r="E358" s="33">
        <v>1404.5364480000001</v>
      </c>
      <c r="F358" s="33">
        <v>3470.5836829999998</v>
      </c>
      <c r="G358" s="33">
        <v>2068</v>
      </c>
      <c r="H358" s="33">
        <v>494.75701299999997</v>
      </c>
      <c r="I358" s="33">
        <v>1090</v>
      </c>
      <c r="J358" s="33">
        <v>179.8768</v>
      </c>
      <c r="K358" s="33">
        <v>0</v>
      </c>
      <c r="L358" s="33">
        <v>0</v>
      </c>
      <c r="M358" s="33">
        <v>0</v>
      </c>
    </row>
    <row r="359" spans="1:13" x14ac:dyDescent="0.25">
      <c r="A359" s="35">
        <v>356</v>
      </c>
      <c r="B359" s="36" t="s">
        <v>366</v>
      </c>
      <c r="C359" s="33">
        <v>217526.24749000001</v>
      </c>
      <c r="D359" s="39">
        <v>72816</v>
      </c>
      <c r="E359" s="33">
        <v>3335.0368109999999</v>
      </c>
      <c r="F359" s="33">
        <v>8240.8145129999994</v>
      </c>
      <c r="G359" s="33">
        <v>5213</v>
      </c>
      <c r="H359" s="33">
        <v>1174.788204</v>
      </c>
      <c r="I359" s="33">
        <v>5617</v>
      </c>
      <c r="J359" s="33">
        <v>427.11298099999999</v>
      </c>
      <c r="K359" s="33">
        <v>0</v>
      </c>
      <c r="L359" s="33">
        <v>0</v>
      </c>
      <c r="M359" s="33">
        <v>0</v>
      </c>
    </row>
    <row r="360" spans="1:13" x14ac:dyDescent="0.25">
      <c r="A360" s="35">
        <v>357</v>
      </c>
      <c r="B360" s="36" t="s">
        <v>367</v>
      </c>
      <c r="C360" s="33">
        <v>121203.48589500001</v>
      </c>
      <c r="D360" s="39">
        <v>55672</v>
      </c>
      <c r="E360" s="33">
        <v>1858.249714</v>
      </c>
      <c r="F360" s="33">
        <v>4591.7008050000004</v>
      </c>
      <c r="G360" s="33">
        <v>1905</v>
      </c>
      <c r="H360" s="33">
        <v>654.58043399999997</v>
      </c>
      <c r="I360" s="33">
        <v>1316</v>
      </c>
      <c r="J360" s="33">
        <v>237.98315299999999</v>
      </c>
      <c r="K360" s="33">
        <v>0</v>
      </c>
      <c r="L360" s="33">
        <v>0</v>
      </c>
      <c r="M360" s="33">
        <v>0</v>
      </c>
    </row>
    <row r="361" spans="1:13" x14ac:dyDescent="0.25">
      <c r="A361" s="35">
        <v>358</v>
      </c>
      <c r="B361" s="36" t="s">
        <v>368</v>
      </c>
      <c r="C361" s="33">
        <v>209066.725798</v>
      </c>
      <c r="D361" s="39">
        <v>90534</v>
      </c>
      <c r="E361" s="33">
        <v>3205.3383650000001</v>
      </c>
      <c r="F361" s="33">
        <v>7920.3320430000003</v>
      </c>
      <c r="G361" s="33">
        <v>4982</v>
      </c>
      <c r="H361" s="33">
        <v>1129.101091</v>
      </c>
      <c r="I361" s="33">
        <v>5023</v>
      </c>
      <c r="J361" s="33">
        <v>410.502703</v>
      </c>
      <c r="K361" s="33">
        <v>0</v>
      </c>
      <c r="L361" s="33">
        <v>0</v>
      </c>
      <c r="M361" s="33">
        <v>0</v>
      </c>
    </row>
    <row r="362" spans="1:13" x14ac:dyDescent="0.25">
      <c r="A362" s="35">
        <v>359</v>
      </c>
      <c r="B362" s="36" t="s">
        <v>369</v>
      </c>
      <c r="C362" s="33">
        <v>121820.129585</v>
      </c>
      <c r="D362" s="39">
        <v>58330</v>
      </c>
      <c r="E362" s="33">
        <v>1867.70388</v>
      </c>
      <c r="F362" s="33">
        <v>4615.0618759999998</v>
      </c>
      <c r="G362" s="33">
        <v>2472</v>
      </c>
      <c r="H362" s="33">
        <v>657.91072599999995</v>
      </c>
      <c r="I362" s="33">
        <v>2230</v>
      </c>
      <c r="J362" s="33">
        <v>239.19393299999999</v>
      </c>
      <c r="K362" s="33">
        <v>0</v>
      </c>
      <c r="L362" s="33">
        <v>0</v>
      </c>
      <c r="M362" s="33">
        <v>0</v>
      </c>
    </row>
    <row r="363" spans="1:13" x14ac:dyDescent="0.25">
      <c r="A363" s="35">
        <v>360</v>
      </c>
      <c r="B363" s="36" t="s">
        <v>370</v>
      </c>
      <c r="C363" s="33">
        <v>237850.974373</v>
      </c>
      <c r="D363" s="39">
        <v>117130</v>
      </c>
      <c r="E363" s="33">
        <v>3646.648459</v>
      </c>
      <c r="F363" s="33">
        <v>9010.8011530000003</v>
      </c>
      <c r="G363" s="33">
        <v>10043</v>
      </c>
      <c r="H363" s="33">
        <v>1284.555415</v>
      </c>
      <c r="I363" s="33">
        <v>5598</v>
      </c>
      <c r="J363" s="33">
        <v>467.020601</v>
      </c>
      <c r="K363" s="33">
        <v>0</v>
      </c>
      <c r="L363" s="33">
        <v>0</v>
      </c>
      <c r="M363" s="33">
        <v>0</v>
      </c>
    </row>
    <row r="364" spans="1:13" x14ac:dyDescent="0.25">
      <c r="A364" s="35">
        <v>361</v>
      </c>
      <c r="B364" s="36" t="s">
        <v>371</v>
      </c>
      <c r="C364" s="33">
        <v>114190.342521</v>
      </c>
      <c r="D364" s="39">
        <v>60196</v>
      </c>
      <c r="E364" s="33">
        <v>1750.726637</v>
      </c>
      <c r="F364" s="33">
        <v>4326.0132640000002</v>
      </c>
      <c r="G364" s="33">
        <v>2339</v>
      </c>
      <c r="H364" s="33">
        <v>616.70473800000002</v>
      </c>
      <c r="I364" s="33">
        <v>1292</v>
      </c>
      <c r="J364" s="33">
        <v>224.21284</v>
      </c>
      <c r="K364" s="33">
        <v>0</v>
      </c>
      <c r="L364" s="33">
        <v>0</v>
      </c>
      <c r="M364" s="33">
        <v>0</v>
      </c>
    </row>
    <row r="365" spans="1:13" x14ac:dyDescent="0.25">
      <c r="A365" s="35">
        <v>362</v>
      </c>
      <c r="B365" s="36" t="s">
        <v>372</v>
      </c>
      <c r="C365" s="33">
        <v>148652.616022</v>
      </c>
      <c r="D365" s="39">
        <v>63878</v>
      </c>
      <c r="E365" s="33">
        <v>2279.0902350000001</v>
      </c>
      <c r="F365" s="33">
        <v>5631.5899790000003</v>
      </c>
      <c r="G365" s="33">
        <v>3732</v>
      </c>
      <c r="H365" s="33">
        <v>802.82421999999997</v>
      </c>
      <c r="I365" s="33">
        <v>3375</v>
      </c>
      <c r="J365" s="33">
        <v>291.87954400000001</v>
      </c>
      <c r="K365" s="33">
        <v>0</v>
      </c>
      <c r="L365" s="33">
        <v>18302</v>
      </c>
      <c r="M365" s="33">
        <v>0</v>
      </c>
    </row>
    <row r="366" spans="1:13" x14ac:dyDescent="0.25">
      <c r="A366" s="35">
        <v>363</v>
      </c>
      <c r="B366" s="36" t="s">
        <v>373</v>
      </c>
      <c r="C366" s="33">
        <v>187461.56752099999</v>
      </c>
      <c r="D366" s="39">
        <v>74984</v>
      </c>
      <c r="E366" s="33">
        <v>2874.095589</v>
      </c>
      <c r="F366" s="33">
        <v>7101.8372460000001</v>
      </c>
      <c r="G366" s="33">
        <v>6441</v>
      </c>
      <c r="H366" s="33">
        <v>1012.418689</v>
      </c>
      <c r="I366" s="33">
        <v>5759</v>
      </c>
      <c r="J366" s="33">
        <v>368.08095500000002</v>
      </c>
      <c r="K366" s="33">
        <v>0</v>
      </c>
      <c r="L366" s="33">
        <v>0</v>
      </c>
      <c r="M366" s="33">
        <v>0</v>
      </c>
    </row>
    <row r="367" spans="1:13" x14ac:dyDescent="0.25">
      <c r="A367" s="35">
        <v>364</v>
      </c>
      <c r="B367" s="36" t="s">
        <v>374</v>
      </c>
      <c r="C367" s="33">
        <v>714910.67069399997</v>
      </c>
      <c r="D367" s="39">
        <v>471746</v>
      </c>
      <c r="E367" s="33">
        <v>10960.76189</v>
      </c>
      <c r="F367" s="33">
        <v>27083.840680000001</v>
      </c>
      <c r="G367" s="33">
        <v>41816</v>
      </c>
      <c r="H367" s="33">
        <v>3860.9989959999998</v>
      </c>
      <c r="I367" s="33">
        <v>25207</v>
      </c>
      <c r="J367" s="33">
        <v>1403.72774</v>
      </c>
      <c r="K367" s="33">
        <v>0</v>
      </c>
      <c r="L367" s="33">
        <v>0</v>
      </c>
      <c r="M367" s="33">
        <v>0</v>
      </c>
    </row>
    <row r="368" spans="1:13" x14ac:dyDescent="0.25">
      <c r="A368" s="35">
        <v>365</v>
      </c>
      <c r="B368" s="36" t="s">
        <v>375</v>
      </c>
      <c r="C368" s="33">
        <v>98666.761920999998</v>
      </c>
      <c r="D368" s="39">
        <v>40588</v>
      </c>
      <c r="E368" s="33">
        <v>1512.724496</v>
      </c>
      <c r="F368" s="33">
        <v>3737.9143570000001</v>
      </c>
      <c r="G368" s="33">
        <v>2701</v>
      </c>
      <c r="H368" s="33">
        <v>532.86694999999997</v>
      </c>
      <c r="I368" s="33">
        <v>1704</v>
      </c>
      <c r="J368" s="33">
        <v>193.73227499999999</v>
      </c>
      <c r="K368" s="33">
        <v>0</v>
      </c>
      <c r="L368" s="33">
        <v>34821</v>
      </c>
      <c r="M368" s="33">
        <v>0</v>
      </c>
    </row>
    <row r="369" spans="1:13" x14ac:dyDescent="0.25">
      <c r="A369" s="35">
        <v>366</v>
      </c>
      <c r="B369" s="36" t="s">
        <v>376</v>
      </c>
      <c r="C369" s="33">
        <v>296388.752431</v>
      </c>
      <c r="D369" s="39">
        <v>171666</v>
      </c>
      <c r="E369" s="33">
        <v>4544.1293230000001</v>
      </c>
      <c r="F369" s="33">
        <v>11228.459833000001</v>
      </c>
      <c r="G369" s="33">
        <v>10934</v>
      </c>
      <c r="H369" s="33">
        <v>1600.698832</v>
      </c>
      <c r="I369" s="33">
        <v>6826</v>
      </c>
      <c r="J369" s="33">
        <v>581.95957999999996</v>
      </c>
      <c r="K369" s="33">
        <v>0</v>
      </c>
      <c r="L369" s="33">
        <v>31398</v>
      </c>
      <c r="M369" s="33">
        <v>0</v>
      </c>
    </row>
    <row r="370" spans="1:13" x14ac:dyDescent="0.25">
      <c r="A370" s="35">
        <v>367</v>
      </c>
      <c r="B370" s="36" t="s">
        <v>377</v>
      </c>
      <c r="C370" s="33">
        <v>229148.18957399999</v>
      </c>
      <c r="D370" s="39">
        <v>73100</v>
      </c>
      <c r="E370" s="33">
        <v>3513.2203869999998</v>
      </c>
      <c r="F370" s="33">
        <v>8681.1028470000001</v>
      </c>
      <c r="G370" s="33">
        <v>12611</v>
      </c>
      <c r="H370" s="33">
        <v>1237.554517</v>
      </c>
      <c r="I370" s="33">
        <v>6725</v>
      </c>
      <c r="J370" s="33">
        <v>449.93267500000002</v>
      </c>
      <c r="K370" s="33">
        <v>0</v>
      </c>
      <c r="L370" s="33">
        <v>0</v>
      </c>
      <c r="M370" s="33">
        <v>0</v>
      </c>
    </row>
    <row r="371" spans="1:13" x14ac:dyDescent="0.25">
      <c r="A371" s="35">
        <v>368</v>
      </c>
      <c r="B371" s="36" t="s">
        <v>378</v>
      </c>
      <c r="C371" s="33">
        <v>291146.33818600001</v>
      </c>
      <c r="D371" s="39">
        <v>169582</v>
      </c>
      <c r="E371" s="33">
        <v>4463.7544509999998</v>
      </c>
      <c r="F371" s="33">
        <v>11029.855003000001</v>
      </c>
      <c r="G371" s="33">
        <v>4955</v>
      </c>
      <c r="H371" s="33">
        <v>1572.3862650000001</v>
      </c>
      <c r="I371" s="33">
        <v>3715</v>
      </c>
      <c r="J371" s="33">
        <v>571.66609500000004</v>
      </c>
      <c r="K371" s="33">
        <v>0</v>
      </c>
      <c r="L371" s="33">
        <v>0</v>
      </c>
      <c r="M371" s="33">
        <v>0</v>
      </c>
    </row>
    <row r="372" spans="1:13" x14ac:dyDescent="0.25">
      <c r="A372" s="35">
        <v>369</v>
      </c>
      <c r="B372" s="36" t="s">
        <v>379</v>
      </c>
      <c r="C372" s="33">
        <v>112693.048668</v>
      </c>
      <c r="D372" s="39">
        <v>62030</v>
      </c>
      <c r="E372" s="33">
        <v>1727.770649</v>
      </c>
      <c r="F372" s="33">
        <v>4269.2894390000001</v>
      </c>
      <c r="G372" s="33">
        <v>4777</v>
      </c>
      <c r="H372" s="33">
        <v>608.61834299999998</v>
      </c>
      <c r="I372" s="33">
        <v>2865</v>
      </c>
      <c r="J372" s="33">
        <v>221.27290199999999</v>
      </c>
      <c r="K372" s="33">
        <v>0</v>
      </c>
      <c r="L372" s="33">
        <v>10794</v>
      </c>
      <c r="M372" s="33">
        <v>0</v>
      </c>
    </row>
    <row r="373" spans="1:13" x14ac:dyDescent="0.25">
      <c r="A373" s="35">
        <v>370</v>
      </c>
      <c r="B373" s="36" t="s">
        <v>380</v>
      </c>
      <c r="C373" s="33">
        <v>106771.76063600001</v>
      </c>
      <c r="D373" s="39">
        <v>52740</v>
      </c>
      <c r="E373" s="33">
        <v>1636.987519</v>
      </c>
      <c r="F373" s="33">
        <v>4044.9659969999998</v>
      </c>
      <c r="G373" s="33">
        <v>1642</v>
      </c>
      <c r="H373" s="33">
        <v>576.63940100000002</v>
      </c>
      <c r="I373" s="33">
        <v>1717</v>
      </c>
      <c r="J373" s="33">
        <v>209.64644699999999</v>
      </c>
      <c r="K373" s="33">
        <v>0</v>
      </c>
      <c r="L373" s="33">
        <v>0</v>
      </c>
      <c r="M373" s="33">
        <v>0</v>
      </c>
    </row>
    <row r="374" spans="1:13" x14ac:dyDescent="0.25">
      <c r="A374" s="35">
        <v>371</v>
      </c>
      <c r="B374" s="36" t="s">
        <v>381</v>
      </c>
      <c r="C374" s="33">
        <v>127550.955804</v>
      </c>
      <c r="D374" s="39">
        <v>62474</v>
      </c>
      <c r="E374" s="33">
        <v>1955.566916</v>
      </c>
      <c r="F374" s="33">
        <v>4832.1698180000003</v>
      </c>
      <c r="G374" s="33">
        <v>2776</v>
      </c>
      <c r="H374" s="33">
        <v>688.86104599999999</v>
      </c>
      <c r="I374" s="33">
        <v>2123</v>
      </c>
      <c r="J374" s="33">
        <v>250.446416</v>
      </c>
      <c r="K374" s="33">
        <v>0</v>
      </c>
      <c r="L374" s="33">
        <v>0</v>
      </c>
      <c r="M374" s="33">
        <v>0</v>
      </c>
    </row>
    <row r="375" spans="1:13" x14ac:dyDescent="0.25">
      <c r="A375" s="35">
        <v>372</v>
      </c>
      <c r="B375" s="36" t="s">
        <v>382</v>
      </c>
      <c r="C375" s="33">
        <v>145035.72734499999</v>
      </c>
      <c r="D375" s="39">
        <v>65810</v>
      </c>
      <c r="E375" s="33">
        <v>2223.6373549999998</v>
      </c>
      <c r="F375" s="33">
        <v>5494.5669349999998</v>
      </c>
      <c r="G375" s="33">
        <v>4507</v>
      </c>
      <c r="H375" s="33">
        <v>783.29058499999996</v>
      </c>
      <c r="I375" s="33">
        <v>2309</v>
      </c>
      <c r="J375" s="33">
        <v>284.77778000000001</v>
      </c>
      <c r="K375" s="33">
        <v>0</v>
      </c>
      <c r="L375" s="33">
        <v>0</v>
      </c>
      <c r="M375" s="33">
        <v>0</v>
      </c>
    </row>
    <row r="376" spans="1:13" x14ac:dyDescent="0.25">
      <c r="A376" s="35">
        <v>373</v>
      </c>
      <c r="B376" s="36" t="s">
        <v>383</v>
      </c>
      <c r="C376" s="33">
        <v>76307.299436999994</v>
      </c>
      <c r="D376" s="39">
        <v>37086</v>
      </c>
      <c r="E376" s="33">
        <v>1169.9169890000001</v>
      </c>
      <c r="F376" s="33">
        <v>2890.8433249999998</v>
      </c>
      <c r="G376" s="33">
        <v>982</v>
      </c>
      <c r="H376" s="33">
        <v>412.11079699999999</v>
      </c>
      <c r="I376" s="33">
        <v>543</v>
      </c>
      <c r="J376" s="33">
        <v>149.82945100000001</v>
      </c>
      <c r="K376" s="33">
        <v>0</v>
      </c>
      <c r="L376" s="33">
        <v>0</v>
      </c>
      <c r="M376" s="33">
        <v>0</v>
      </c>
    </row>
    <row r="377" spans="1:13" x14ac:dyDescent="0.25">
      <c r="A377" s="35">
        <v>374</v>
      </c>
      <c r="B377" s="36" t="s">
        <v>384</v>
      </c>
      <c r="C377" s="33">
        <v>111290.042842</v>
      </c>
      <c r="D377" s="39">
        <v>41638</v>
      </c>
      <c r="E377" s="33">
        <v>1706.2602509999999</v>
      </c>
      <c r="F377" s="33">
        <v>4216.1376419999997</v>
      </c>
      <c r="G377" s="33">
        <v>4745</v>
      </c>
      <c r="H377" s="33">
        <v>601.04116699999997</v>
      </c>
      <c r="I377" s="33">
        <v>2297</v>
      </c>
      <c r="J377" s="33">
        <v>218.51809800000001</v>
      </c>
      <c r="K377" s="33">
        <v>0</v>
      </c>
      <c r="L377" s="33">
        <v>0</v>
      </c>
      <c r="M377" s="33">
        <v>0</v>
      </c>
    </row>
    <row r="378" spans="1:13" x14ac:dyDescent="0.25">
      <c r="A378" s="35">
        <v>375</v>
      </c>
      <c r="B378" s="36" t="s">
        <v>385</v>
      </c>
      <c r="C378" s="33">
        <v>636380.05960299994</v>
      </c>
      <c r="D378" s="39">
        <v>286598</v>
      </c>
      <c r="E378" s="33">
        <v>9756.7578589999994</v>
      </c>
      <c r="F378" s="33">
        <v>24108.768903</v>
      </c>
      <c r="G378" s="33">
        <v>28068</v>
      </c>
      <c r="H378" s="33">
        <v>3436.880819</v>
      </c>
      <c r="I378" s="33">
        <v>30423</v>
      </c>
      <c r="J378" s="33">
        <v>1249.532815</v>
      </c>
      <c r="K378" s="33">
        <v>0</v>
      </c>
      <c r="L378" s="33">
        <v>133184</v>
      </c>
      <c r="M378" s="33">
        <v>0</v>
      </c>
    </row>
    <row r="379" spans="1:13" x14ac:dyDescent="0.25">
      <c r="A379" s="35">
        <v>376</v>
      </c>
      <c r="B379" s="36" t="s">
        <v>386</v>
      </c>
      <c r="C379" s="33">
        <v>64821.132110999999</v>
      </c>
      <c r="D379" s="39">
        <v>41952</v>
      </c>
      <c r="E379" s="33">
        <v>993.815065</v>
      </c>
      <c r="F379" s="33">
        <v>2455.6987140000001</v>
      </c>
      <c r="G379" s="33">
        <v>961</v>
      </c>
      <c r="H379" s="33">
        <v>350.07776000000001</v>
      </c>
      <c r="I379" s="33">
        <v>631</v>
      </c>
      <c r="J379" s="33">
        <v>127.27635100000001</v>
      </c>
      <c r="K379" s="33">
        <v>0</v>
      </c>
      <c r="L379" s="33">
        <v>0</v>
      </c>
      <c r="M379" s="33">
        <v>0</v>
      </c>
    </row>
    <row r="380" spans="1:13" x14ac:dyDescent="0.25">
      <c r="A380" s="35">
        <v>377</v>
      </c>
      <c r="B380" s="36" t="s">
        <v>387</v>
      </c>
      <c r="C380" s="33">
        <v>516326.88762599998</v>
      </c>
      <c r="D380" s="39">
        <v>173428</v>
      </c>
      <c r="E380" s="33">
        <v>7916.1443589999999</v>
      </c>
      <c r="F380" s="33">
        <v>19560.646855999999</v>
      </c>
      <c r="G380" s="33">
        <v>32519</v>
      </c>
      <c r="H380" s="33">
        <v>2788.5128540000001</v>
      </c>
      <c r="I380" s="33">
        <v>19751</v>
      </c>
      <c r="J380" s="33">
        <v>1013.808305</v>
      </c>
      <c r="K380" s="33">
        <v>0</v>
      </c>
      <c r="L380" s="33">
        <v>0</v>
      </c>
      <c r="M380" s="33">
        <v>0</v>
      </c>
    </row>
    <row r="381" spans="1:13" x14ac:dyDescent="0.25">
      <c r="A381" s="35">
        <v>378</v>
      </c>
      <c r="B381" s="36" t="s">
        <v>388</v>
      </c>
      <c r="C381" s="33">
        <v>178094.99501899999</v>
      </c>
      <c r="D381" s="39">
        <v>107396</v>
      </c>
      <c r="E381" s="33">
        <v>2730.4905549999999</v>
      </c>
      <c r="F381" s="33">
        <v>6746.9918530000004</v>
      </c>
      <c r="G381" s="33">
        <v>8999</v>
      </c>
      <c r="H381" s="33">
        <v>961.83289100000002</v>
      </c>
      <c r="I381" s="33">
        <v>5102</v>
      </c>
      <c r="J381" s="33">
        <v>349.689682</v>
      </c>
      <c r="K381" s="33">
        <v>0</v>
      </c>
      <c r="L381" s="33">
        <v>0</v>
      </c>
      <c r="M381" s="33">
        <v>0</v>
      </c>
    </row>
    <row r="382" spans="1:13" x14ac:dyDescent="0.25">
      <c r="A382" s="35">
        <v>379</v>
      </c>
      <c r="B382" s="36" t="s">
        <v>389</v>
      </c>
      <c r="C382" s="33">
        <v>165858.29500499999</v>
      </c>
      <c r="D382" s="39">
        <v>47182</v>
      </c>
      <c r="E382" s="33">
        <v>2542.8817239999998</v>
      </c>
      <c r="F382" s="33">
        <v>6283.4138890000004</v>
      </c>
      <c r="G382" s="33">
        <v>8311</v>
      </c>
      <c r="H382" s="33">
        <v>895.74647100000004</v>
      </c>
      <c r="I382" s="33">
        <v>4444</v>
      </c>
      <c r="J382" s="33">
        <v>325.66291000000001</v>
      </c>
      <c r="K382" s="33">
        <v>0</v>
      </c>
      <c r="L382" s="33">
        <v>0</v>
      </c>
      <c r="M382" s="33">
        <v>0</v>
      </c>
    </row>
    <row r="383" spans="1:13" x14ac:dyDescent="0.25">
      <c r="A383" s="35">
        <v>380</v>
      </c>
      <c r="B383" s="36" t="s">
        <v>390</v>
      </c>
      <c r="C383" s="33">
        <v>133298.75386900001</v>
      </c>
      <c r="D383" s="39">
        <v>47000</v>
      </c>
      <c r="E383" s="33">
        <v>2043.6901580000001</v>
      </c>
      <c r="F383" s="33">
        <v>5049.9207249999999</v>
      </c>
      <c r="G383" s="33">
        <v>5607</v>
      </c>
      <c r="H383" s="33">
        <v>719.90302599999995</v>
      </c>
      <c r="I383" s="33">
        <v>4367</v>
      </c>
      <c r="J383" s="33">
        <v>261.73222199999998</v>
      </c>
      <c r="K383" s="33">
        <v>0</v>
      </c>
      <c r="L383" s="33">
        <v>17111</v>
      </c>
      <c r="M383" s="33">
        <v>0</v>
      </c>
    </row>
    <row r="384" spans="1:13" x14ac:dyDescent="0.25">
      <c r="A384" s="35">
        <v>381</v>
      </c>
      <c r="B384" s="36" t="s">
        <v>391</v>
      </c>
      <c r="C384" s="33">
        <v>148629.98689599999</v>
      </c>
      <c r="D384" s="39">
        <v>113332</v>
      </c>
      <c r="E384" s="33">
        <v>2278.743293</v>
      </c>
      <c r="F384" s="33">
        <v>5630.7326919999996</v>
      </c>
      <c r="G384" s="33">
        <v>6578</v>
      </c>
      <c r="H384" s="33">
        <v>802.70200699999998</v>
      </c>
      <c r="I384" s="33">
        <v>4446</v>
      </c>
      <c r="J384" s="33">
        <v>291.83511199999998</v>
      </c>
      <c r="K384" s="33">
        <v>0</v>
      </c>
      <c r="L384" s="33">
        <v>0</v>
      </c>
      <c r="M384" s="33">
        <v>0</v>
      </c>
    </row>
    <row r="385" spans="1:13" x14ac:dyDescent="0.25">
      <c r="A385" s="35">
        <v>382</v>
      </c>
      <c r="B385" s="36" t="s">
        <v>392</v>
      </c>
      <c r="C385" s="33">
        <v>112466.757406</v>
      </c>
      <c r="D385" s="39">
        <v>55202</v>
      </c>
      <c r="E385" s="33">
        <v>1724.30123</v>
      </c>
      <c r="F385" s="33">
        <v>4260.7165679999998</v>
      </c>
      <c r="G385" s="33">
        <v>3212</v>
      </c>
      <c r="H385" s="33">
        <v>607.39621799999998</v>
      </c>
      <c r="I385" s="33">
        <v>1768</v>
      </c>
      <c r="J385" s="33">
        <v>220.82857899999999</v>
      </c>
      <c r="K385" s="33">
        <v>0</v>
      </c>
      <c r="L385" s="33">
        <v>0</v>
      </c>
      <c r="M385" s="33">
        <v>0</v>
      </c>
    </row>
    <row r="386" spans="1:13" x14ac:dyDescent="0.25">
      <c r="A386" s="35">
        <v>383</v>
      </c>
      <c r="B386" s="36" t="s">
        <v>393</v>
      </c>
      <c r="C386" s="33">
        <v>84031.374527000007</v>
      </c>
      <c r="D386" s="39">
        <v>34670</v>
      </c>
      <c r="E386" s="33">
        <v>1288.3398239999999</v>
      </c>
      <c r="F386" s="33">
        <v>3183.4639670000001</v>
      </c>
      <c r="G386" s="33">
        <v>1567</v>
      </c>
      <c r="H386" s="33">
        <v>453.82600400000001</v>
      </c>
      <c r="I386" s="33">
        <v>1230</v>
      </c>
      <c r="J386" s="33">
        <v>164.995679</v>
      </c>
      <c r="K386" s="33">
        <v>0</v>
      </c>
      <c r="L386" s="33">
        <v>0</v>
      </c>
      <c r="M386" s="33">
        <v>0</v>
      </c>
    </row>
    <row r="387" spans="1:13" x14ac:dyDescent="0.25">
      <c r="A387" s="35">
        <v>384</v>
      </c>
      <c r="B387" s="36" t="s">
        <v>394</v>
      </c>
      <c r="C387" s="33">
        <v>228378.79928199999</v>
      </c>
      <c r="D387" s="39">
        <v>91826</v>
      </c>
      <c r="E387" s="33">
        <v>3501.4243630000001</v>
      </c>
      <c r="F387" s="33">
        <v>8651.9550880000006</v>
      </c>
      <c r="G387" s="33">
        <v>13690</v>
      </c>
      <c r="H387" s="33">
        <v>1233.3992920000001</v>
      </c>
      <c r="I387" s="33">
        <v>7379</v>
      </c>
      <c r="J387" s="33">
        <v>448.42197599999997</v>
      </c>
      <c r="K387" s="33">
        <v>0</v>
      </c>
      <c r="L387" s="33">
        <v>0</v>
      </c>
      <c r="M387" s="33">
        <v>0</v>
      </c>
    </row>
    <row r="388" spans="1:13" x14ac:dyDescent="0.25">
      <c r="A388" s="35">
        <v>385</v>
      </c>
      <c r="B388" s="36" t="s">
        <v>395</v>
      </c>
      <c r="C388" s="33">
        <v>4286920.1332200002</v>
      </c>
      <c r="D388" s="39">
        <v>938732</v>
      </c>
      <c r="E388" s="33">
        <v>65725.569289000006</v>
      </c>
      <c r="F388" s="33">
        <v>162406.670729</v>
      </c>
      <c r="G388" s="33">
        <v>209866</v>
      </c>
      <c r="H388" s="33">
        <v>23152.255251999999</v>
      </c>
      <c r="I388" s="33">
        <v>138558</v>
      </c>
      <c r="J388" s="33">
        <v>8417.3715100000009</v>
      </c>
      <c r="K388" s="33">
        <v>0</v>
      </c>
      <c r="L388" s="33">
        <v>1638008</v>
      </c>
      <c r="M388" s="33">
        <v>0</v>
      </c>
    </row>
    <row r="389" spans="1:13" x14ac:dyDescent="0.25">
      <c r="A389" s="35">
        <v>386</v>
      </c>
      <c r="B389" s="36" t="s">
        <v>396</v>
      </c>
      <c r="C389" s="33">
        <v>1046849.780446</v>
      </c>
      <c r="D389" s="39">
        <v>131628</v>
      </c>
      <c r="E389" s="33">
        <v>16049.936933999999</v>
      </c>
      <c r="F389" s="33">
        <v>39659.098446000004</v>
      </c>
      <c r="G389" s="33">
        <v>56192</v>
      </c>
      <c r="H389" s="33">
        <v>5653.6936949999999</v>
      </c>
      <c r="I389" s="33">
        <v>27467</v>
      </c>
      <c r="J389" s="33">
        <v>2055.4904790000001</v>
      </c>
      <c r="K389" s="33">
        <v>0</v>
      </c>
      <c r="L389" s="33">
        <v>95445</v>
      </c>
      <c r="M389" s="33">
        <v>0</v>
      </c>
    </row>
    <row r="390" spans="1:13" x14ac:dyDescent="0.25">
      <c r="A390" s="35">
        <v>387</v>
      </c>
      <c r="B390" s="36" t="s">
        <v>397</v>
      </c>
      <c r="C390" s="33">
        <v>166218.47526499999</v>
      </c>
      <c r="D390" s="39">
        <v>70932</v>
      </c>
      <c r="E390" s="33">
        <v>2548.403883</v>
      </c>
      <c r="F390" s="33">
        <v>6297.0590410000004</v>
      </c>
      <c r="G390" s="33">
        <v>7449</v>
      </c>
      <c r="H390" s="33">
        <v>897.691687</v>
      </c>
      <c r="I390" s="33">
        <v>4324</v>
      </c>
      <c r="J390" s="33">
        <v>326.37012499999997</v>
      </c>
      <c r="K390" s="33">
        <v>0</v>
      </c>
      <c r="L390" s="33">
        <v>0</v>
      </c>
      <c r="M390" s="33">
        <v>0</v>
      </c>
    </row>
    <row r="391" spans="1:13" x14ac:dyDescent="0.25">
      <c r="A391" s="35">
        <v>388</v>
      </c>
      <c r="B391" s="36" t="s">
        <v>398</v>
      </c>
      <c r="C391" s="33">
        <v>174747.77009599999</v>
      </c>
      <c r="D391" s="39">
        <v>179790</v>
      </c>
      <c r="E391" s="33">
        <v>2679.1720660000001</v>
      </c>
      <c r="F391" s="33">
        <v>6620.1848129999998</v>
      </c>
      <c r="G391" s="33">
        <v>6678</v>
      </c>
      <c r="H391" s="33">
        <v>943.75562200000002</v>
      </c>
      <c r="I391" s="33">
        <v>4029</v>
      </c>
      <c r="J391" s="33">
        <v>343.11740300000002</v>
      </c>
      <c r="K391" s="33">
        <v>0</v>
      </c>
      <c r="L391" s="33">
        <v>0</v>
      </c>
      <c r="M391" s="33">
        <v>0</v>
      </c>
    </row>
    <row r="392" spans="1:13" x14ac:dyDescent="0.25">
      <c r="A392" s="35">
        <v>389</v>
      </c>
      <c r="B392" s="36" t="s">
        <v>399</v>
      </c>
      <c r="C392" s="33">
        <v>138141.38688400001</v>
      </c>
      <c r="D392" s="39">
        <v>68666</v>
      </c>
      <c r="E392" s="33">
        <v>2117.9357239999999</v>
      </c>
      <c r="F392" s="33">
        <v>5233.3801510000003</v>
      </c>
      <c r="G392" s="33">
        <v>2735</v>
      </c>
      <c r="H392" s="33">
        <v>746.05650500000002</v>
      </c>
      <c r="I392" s="33">
        <v>1413</v>
      </c>
      <c r="J392" s="33">
        <v>271.24073600000003</v>
      </c>
      <c r="K392" s="33">
        <v>0</v>
      </c>
      <c r="L392" s="33">
        <v>0</v>
      </c>
      <c r="M392" s="33">
        <v>0</v>
      </c>
    </row>
    <row r="393" spans="1:13" x14ac:dyDescent="0.25">
      <c r="A393" s="35">
        <v>390</v>
      </c>
      <c r="B393" s="36" t="s">
        <v>400</v>
      </c>
      <c r="C393" s="33">
        <v>1844007.8962139999</v>
      </c>
      <c r="D393" s="39">
        <v>410400</v>
      </c>
      <c r="E393" s="33">
        <v>28271.688062000001</v>
      </c>
      <c r="F393" s="33">
        <v>69858.820298999999</v>
      </c>
      <c r="G393" s="33">
        <v>104001</v>
      </c>
      <c r="H393" s="33">
        <v>9958.884274</v>
      </c>
      <c r="I393" s="33">
        <v>73384</v>
      </c>
      <c r="J393" s="33">
        <v>3620.711151</v>
      </c>
      <c r="K393" s="33">
        <v>0</v>
      </c>
      <c r="L393" s="33">
        <v>376338</v>
      </c>
      <c r="M393" s="33">
        <v>0</v>
      </c>
    </row>
    <row r="394" spans="1:13" x14ac:dyDescent="0.25">
      <c r="A394" s="35">
        <v>391</v>
      </c>
      <c r="B394" s="36" t="s">
        <v>401</v>
      </c>
      <c r="C394" s="33">
        <v>203058.69278099999</v>
      </c>
      <c r="D394" s="39">
        <v>94590</v>
      </c>
      <c r="E394" s="33">
        <v>3113.2252920000001</v>
      </c>
      <c r="F394" s="33">
        <v>7692.7223350000004</v>
      </c>
      <c r="G394" s="33">
        <v>10440</v>
      </c>
      <c r="H394" s="33">
        <v>1096.6536679999999</v>
      </c>
      <c r="I394" s="33">
        <v>5146</v>
      </c>
      <c r="J394" s="33">
        <v>398.70592499999998</v>
      </c>
      <c r="K394" s="33">
        <v>0</v>
      </c>
      <c r="L394" s="33">
        <v>0</v>
      </c>
      <c r="M394" s="33">
        <v>0</v>
      </c>
    </row>
    <row r="395" spans="1:13" x14ac:dyDescent="0.25">
      <c r="A395" s="35">
        <v>392</v>
      </c>
      <c r="B395" s="36" t="s">
        <v>402</v>
      </c>
      <c r="C395" s="33">
        <v>335337.25020900002</v>
      </c>
      <c r="D395" s="39">
        <v>118370</v>
      </c>
      <c r="E395" s="33">
        <v>5141.274152</v>
      </c>
      <c r="F395" s="33">
        <v>12703.993703</v>
      </c>
      <c r="G395" s="33">
        <v>19356</v>
      </c>
      <c r="H395" s="33">
        <v>1811.0469450000001</v>
      </c>
      <c r="I395" s="33">
        <v>9617</v>
      </c>
      <c r="J395" s="33">
        <v>658.43498999999997</v>
      </c>
      <c r="K395" s="33">
        <v>0</v>
      </c>
      <c r="L395" s="33">
        <v>0</v>
      </c>
      <c r="M395" s="33">
        <v>0</v>
      </c>
    </row>
    <row r="396" spans="1:13" x14ac:dyDescent="0.25">
      <c r="A396" s="35">
        <v>393</v>
      </c>
      <c r="B396" s="36" t="s">
        <v>403</v>
      </c>
      <c r="C396" s="33">
        <v>217198.12515899999</v>
      </c>
      <c r="D396" s="39">
        <v>77902</v>
      </c>
      <c r="E396" s="33">
        <v>3330.0061540000002</v>
      </c>
      <c r="F396" s="33">
        <v>8228.3838510000005</v>
      </c>
      <c r="G396" s="33">
        <v>10458</v>
      </c>
      <c r="H396" s="33">
        <v>1173.0161230000001</v>
      </c>
      <c r="I396" s="33">
        <v>6312</v>
      </c>
      <c r="J396" s="33">
        <v>426.46871299999998</v>
      </c>
      <c r="K396" s="33">
        <v>0</v>
      </c>
      <c r="L396" s="33">
        <v>0</v>
      </c>
      <c r="M396" s="33">
        <v>0</v>
      </c>
    </row>
    <row r="397" spans="1:13" x14ac:dyDescent="0.25">
      <c r="A397" s="35">
        <v>394</v>
      </c>
      <c r="B397" s="36" t="s">
        <v>404</v>
      </c>
      <c r="C397" s="33">
        <v>147711.62152300001</v>
      </c>
      <c r="D397" s="39">
        <v>38964</v>
      </c>
      <c r="E397" s="33">
        <v>2264.663235</v>
      </c>
      <c r="F397" s="33">
        <v>5595.9411259999997</v>
      </c>
      <c r="G397" s="33">
        <v>7191</v>
      </c>
      <c r="H397" s="33">
        <v>797.74221599999998</v>
      </c>
      <c r="I397" s="33">
        <v>4402</v>
      </c>
      <c r="J397" s="33">
        <v>290.031901</v>
      </c>
      <c r="K397" s="33">
        <v>0</v>
      </c>
      <c r="L397" s="33">
        <v>0</v>
      </c>
      <c r="M397" s="33">
        <v>0</v>
      </c>
    </row>
    <row r="398" spans="1:13" x14ac:dyDescent="0.25">
      <c r="A398" s="35">
        <v>395</v>
      </c>
      <c r="B398" s="36" t="s">
        <v>405</v>
      </c>
      <c r="C398" s="33">
        <v>153812.05680399999</v>
      </c>
      <c r="D398" s="39">
        <v>60568</v>
      </c>
      <c r="E398" s="33">
        <v>2358.1929879999998</v>
      </c>
      <c r="F398" s="33">
        <v>5827.0514229999999</v>
      </c>
      <c r="G398" s="33">
        <v>5041</v>
      </c>
      <c r="H398" s="33">
        <v>830.68867399999999</v>
      </c>
      <c r="I398" s="33">
        <v>2605</v>
      </c>
      <c r="J398" s="33">
        <v>302.01011099999999</v>
      </c>
      <c r="K398" s="33">
        <v>0</v>
      </c>
      <c r="L398" s="33">
        <v>0</v>
      </c>
      <c r="M398" s="33">
        <v>0</v>
      </c>
    </row>
    <row r="399" spans="1:13" x14ac:dyDescent="0.25">
      <c r="A399" s="35">
        <v>396</v>
      </c>
      <c r="B399" s="36" t="s">
        <v>406</v>
      </c>
      <c r="C399" s="33">
        <v>200726.007018</v>
      </c>
      <c r="D399" s="39">
        <v>62876</v>
      </c>
      <c r="E399" s="33">
        <v>3077.4613639999998</v>
      </c>
      <c r="F399" s="33">
        <v>7604.3503300000002</v>
      </c>
      <c r="G399" s="33">
        <v>10083</v>
      </c>
      <c r="H399" s="33">
        <v>1084.0555939999999</v>
      </c>
      <c r="I399" s="33">
        <v>4803</v>
      </c>
      <c r="J399" s="33">
        <v>394.12569400000001</v>
      </c>
      <c r="K399" s="33">
        <v>0</v>
      </c>
      <c r="L399" s="33">
        <v>0</v>
      </c>
      <c r="M399" s="33">
        <v>0</v>
      </c>
    </row>
    <row r="400" spans="1:13" x14ac:dyDescent="0.25">
      <c r="A400" s="35">
        <v>397</v>
      </c>
      <c r="B400" s="36" t="s">
        <v>407</v>
      </c>
      <c r="C400" s="33">
        <v>2101155.8579870001</v>
      </c>
      <c r="D400" s="39">
        <v>999162</v>
      </c>
      <c r="E400" s="33">
        <v>32214.191223000002</v>
      </c>
      <c r="F400" s="33">
        <v>79600.672971000007</v>
      </c>
      <c r="G400" s="33">
        <v>98148</v>
      </c>
      <c r="H400" s="33">
        <v>11347.656414999999</v>
      </c>
      <c r="I400" s="33">
        <v>73785</v>
      </c>
      <c r="J400" s="33">
        <v>4125.6214030000001</v>
      </c>
      <c r="K400" s="33">
        <v>0</v>
      </c>
      <c r="L400" s="33">
        <v>0</v>
      </c>
      <c r="M400" s="33">
        <v>0</v>
      </c>
    </row>
    <row r="401" spans="1:13" x14ac:dyDescent="0.25">
      <c r="A401" s="35">
        <v>398</v>
      </c>
      <c r="B401" s="36" t="s">
        <v>408</v>
      </c>
      <c r="C401" s="33">
        <v>275175.83234299999</v>
      </c>
      <c r="D401" s="39">
        <v>122478</v>
      </c>
      <c r="E401" s="33">
        <v>4218.9002069999997</v>
      </c>
      <c r="F401" s="33">
        <v>10424.824678000001</v>
      </c>
      <c r="G401" s="33">
        <v>11823</v>
      </c>
      <c r="H401" s="33">
        <v>1486.1347800000001</v>
      </c>
      <c r="I401" s="33">
        <v>6555</v>
      </c>
      <c r="J401" s="33">
        <v>540.30799300000001</v>
      </c>
      <c r="K401" s="33">
        <v>0</v>
      </c>
      <c r="L401" s="33">
        <v>24391</v>
      </c>
      <c r="M401" s="33">
        <v>0</v>
      </c>
    </row>
    <row r="402" spans="1:13" x14ac:dyDescent="0.25">
      <c r="A402" s="35">
        <v>399</v>
      </c>
      <c r="B402" s="36" t="s">
        <v>409</v>
      </c>
      <c r="C402" s="33">
        <v>1389401.950404</v>
      </c>
      <c r="D402" s="39">
        <v>882078</v>
      </c>
      <c r="E402" s="33">
        <v>21301.827728</v>
      </c>
      <c r="F402" s="33">
        <v>52636.423833000001</v>
      </c>
      <c r="G402" s="33">
        <v>77489</v>
      </c>
      <c r="H402" s="33">
        <v>7503.7060650000003</v>
      </c>
      <c r="I402" s="33">
        <v>69366</v>
      </c>
      <c r="J402" s="33">
        <v>2728.0919699999999</v>
      </c>
      <c r="K402" s="33">
        <v>0</v>
      </c>
      <c r="L402" s="33">
        <v>244253</v>
      </c>
      <c r="M402" s="33">
        <v>0</v>
      </c>
    </row>
    <row r="403" spans="1:13" x14ac:dyDescent="0.25">
      <c r="A403" s="35">
        <v>400</v>
      </c>
      <c r="B403" s="36" t="s">
        <v>410</v>
      </c>
      <c r="C403" s="33">
        <v>162688.331572</v>
      </c>
      <c r="D403" s="39">
        <v>57860</v>
      </c>
      <c r="E403" s="33">
        <v>2494.2809470000002</v>
      </c>
      <c r="F403" s="33">
        <v>6163.322263</v>
      </c>
      <c r="G403" s="33">
        <v>4059</v>
      </c>
      <c r="H403" s="33">
        <v>878.62653399999999</v>
      </c>
      <c r="I403" s="33">
        <v>2765</v>
      </c>
      <c r="J403" s="33">
        <v>319.43868400000002</v>
      </c>
      <c r="K403" s="33">
        <v>0</v>
      </c>
      <c r="L403" s="33">
        <v>383</v>
      </c>
      <c r="M403" s="33">
        <v>0</v>
      </c>
    </row>
    <row r="404" spans="1:13" x14ac:dyDescent="0.25">
      <c r="A404" s="35">
        <v>401</v>
      </c>
      <c r="B404" s="36" t="s">
        <v>411</v>
      </c>
      <c r="C404" s="33">
        <v>1215687.5770729999</v>
      </c>
      <c r="D404" s="39">
        <v>513880</v>
      </c>
      <c r="E404" s="33">
        <v>18638.499341999999</v>
      </c>
      <c r="F404" s="33">
        <v>46055.388462000003</v>
      </c>
      <c r="G404" s="33">
        <v>59237</v>
      </c>
      <c r="H404" s="33">
        <v>6565.531481</v>
      </c>
      <c r="I404" s="33">
        <v>54079</v>
      </c>
      <c r="J404" s="33">
        <v>2387.003643</v>
      </c>
      <c r="K404" s="33">
        <v>0</v>
      </c>
      <c r="L404" s="33">
        <v>0</v>
      </c>
      <c r="M404" s="33">
        <v>0</v>
      </c>
    </row>
    <row r="405" spans="1:13" x14ac:dyDescent="0.25">
      <c r="A405" s="35">
        <v>402</v>
      </c>
      <c r="B405" s="36" t="s">
        <v>412</v>
      </c>
      <c r="C405" s="33">
        <v>96769.686837999994</v>
      </c>
      <c r="D405" s="39">
        <v>40672</v>
      </c>
      <c r="E405" s="33">
        <v>1483.6392000000001</v>
      </c>
      <c r="F405" s="33">
        <v>3666.0451280000002</v>
      </c>
      <c r="G405" s="33">
        <v>2811</v>
      </c>
      <c r="H405" s="33">
        <v>522.62146700000005</v>
      </c>
      <c r="I405" s="33">
        <v>1595</v>
      </c>
      <c r="J405" s="33">
        <v>190.00736699999999</v>
      </c>
      <c r="K405" s="33">
        <v>0</v>
      </c>
      <c r="L405" s="33">
        <v>0</v>
      </c>
      <c r="M405" s="33">
        <v>0</v>
      </c>
    </row>
    <row r="406" spans="1:13" x14ac:dyDescent="0.25">
      <c r="A406" s="35">
        <v>403</v>
      </c>
      <c r="B406" s="36" t="s">
        <v>413</v>
      </c>
      <c r="C406" s="33">
        <v>179469.714438</v>
      </c>
      <c r="D406" s="39">
        <v>100952</v>
      </c>
      <c r="E406" s="33">
        <v>2751.5672760000002</v>
      </c>
      <c r="F406" s="33">
        <v>6799.0720410000004</v>
      </c>
      <c r="G406" s="33">
        <v>7034</v>
      </c>
      <c r="H406" s="33">
        <v>969.25730099999998</v>
      </c>
      <c r="I406" s="33">
        <v>5820</v>
      </c>
      <c r="J406" s="33">
        <v>352.38894499999998</v>
      </c>
      <c r="K406" s="33">
        <v>0</v>
      </c>
      <c r="L406" s="33">
        <v>11526</v>
      </c>
      <c r="M406" s="33">
        <v>0</v>
      </c>
    </row>
    <row r="407" spans="1:13" x14ac:dyDescent="0.25">
      <c r="A407" s="35">
        <v>404</v>
      </c>
      <c r="B407" s="36" t="s">
        <v>414</v>
      </c>
      <c r="C407" s="33">
        <v>104459.818239</v>
      </c>
      <c r="D407" s="39">
        <v>61270</v>
      </c>
      <c r="E407" s="33">
        <v>1601.541622</v>
      </c>
      <c r="F407" s="33">
        <v>3957.3798390000002</v>
      </c>
      <c r="G407" s="33">
        <v>1775</v>
      </c>
      <c r="H407" s="33">
        <v>564.15335500000003</v>
      </c>
      <c r="I407" s="33">
        <v>2100</v>
      </c>
      <c r="J407" s="33">
        <v>205.10694599999999</v>
      </c>
      <c r="K407" s="33">
        <v>0</v>
      </c>
      <c r="L407" s="33">
        <v>3628</v>
      </c>
      <c r="M407" s="33">
        <v>0</v>
      </c>
    </row>
    <row r="408" spans="1:13" x14ac:dyDescent="0.25">
      <c r="A408" s="35">
        <v>405</v>
      </c>
      <c r="B408" s="36" t="s">
        <v>415</v>
      </c>
      <c r="C408" s="33">
        <v>182175.780784</v>
      </c>
      <c r="D408" s="39">
        <v>74026</v>
      </c>
      <c r="E408" s="33">
        <v>2793.0557439999998</v>
      </c>
      <c r="F408" s="33">
        <v>6901.5892819999999</v>
      </c>
      <c r="G408" s="33">
        <v>5411</v>
      </c>
      <c r="H408" s="33">
        <v>983.87188200000003</v>
      </c>
      <c r="I408" s="33">
        <v>6440</v>
      </c>
      <c r="J408" s="33">
        <v>357.70230800000002</v>
      </c>
      <c r="K408" s="33">
        <v>0</v>
      </c>
      <c r="L408" s="33">
        <v>0</v>
      </c>
      <c r="M408" s="33">
        <v>0</v>
      </c>
    </row>
    <row r="409" spans="1:13" x14ac:dyDescent="0.25">
      <c r="A409" s="35">
        <v>406</v>
      </c>
      <c r="B409" s="36" t="s">
        <v>416</v>
      </c>
      <c r="C409" s="33">
        <v>940127.04958300001</v>
      </c>
      <c r="D409" s="39">
        <v>253294</v>
      </c>
      <c r="E409" s="33">
        <v>14413.701123000001</v>
      </c>
      <c r="F409" s="33">
        <v>35615.989904000002</v>
      </c>
      <c r="G409" s="33">
        <v>67318</v>
      </c>
      <c r="H409" s="33">
        <v>5077.3190880000002</v>
      </c>
      <c r="I409" s="33">
        <v>30662</v>
      </c>
      <c r="J409" s="33">
        <v>1845.9403010000001</v>
      </c>
      <c r="K409" s="33">
        <v>0</v>
      </c>
      <c r="L409" s="33">
        <v>0</v>
      </c>
      <c r="M409" s="33">
        <v>0</v>
      </c>
    </row>
    <row r="410" spans="1:13" x14ac:dyDescent="0.25">
      <c r="A410" s="35">
        <v>407</v>
      </c>
      <c r="B410" s="36" t="s">
        <v>417</v>
      </c>
      <c r="C410" s="33">
        <v>385954.83408399997</v>
      </c>
      <c r="D410" s="39">
        <v>72076</v>
      </c>
      <c r="E410" s="33">
        <v>5917.3253530000002</v>
      </c>
      <c r="F410" s="33">
        <v>14621.601920999999</v>
      </c>
      <c r="G410" s="33">
        <v>27912</v>
      </c>
      <c r="H410" s="33">
        <v>2084.4159810000001</v>
      </c>
      <c r="I410" s="33">
        <v>13469</v>
      </c>
      <c r="J410" s="33">
        <v>757.82266100000004</v>
      </c>
      <c r="K410" s="33">
        <v>0</v>
      </c>
      <c r="L410" s="33">
        <v>0</v>
      </c>
      <c r="M410" s="33">
        <v>0</v>
      </c>
    </row>
    <row r="411" spans="1:13" x14ac:dyDescent="0.25">
      <c r="A411" s="35">
        <v>408</v>
      </c>
      <c r="B411" s="36" t="s">
        <v>418</v>
      </c>
      <c r="C411" s="33">
        <v>78328.834713999997</v>
      </c>
      <c r="D411" s="39">
        <v>49192</v>
      </c>
      <c r="E411" s="33">
        <v>1200.910466</v>
      </c>
      <c r="F411" s="33">
        <v>2967.4276340000001</v>
      </c>
      <c r="G411" s="33">
        <v>1215</v>
      </c>
      <c r="H411" s="33">
        <v>423.02844900000002</v>
      </c>
      <c r="I411" s="33">
        <v>889</v>
      </c>
      <c r="J411" s="33">
        <v>153.79873699999999</v>
      </c>
      <c r="K411" s="33">
        <v>0</v>
      </c>
      <c r="L411" s="33">
        <v>0</v>
      </c>
      <c r="M411" s="33">
        <v>0</v>
      </c>
    </row>
    <row r="412" spans="1:13" x14ac:dyDescent="0.25">
      <c r="A412" s="35">
        <v>409</v>
      </c>
      <c r="B412" s="36" t="s">
        <v>419</v>
      </c>
      <c r="C412" s="33">
        <v>560376.36760999996</v>
      </c>
      <c r="D412" s="39">
        <v>196400</v>
      </c>
      <c r="E412" s="33">
        <v>8591.4956739999998</v>
      </c>
      <c r="F412" s="33">
        <v>21229.427511999998</v>
      </c>
      <c r="G412" s="33">
        <v>18624</v>
      </c>
      <c r="H412" s="33">
        <v>3026.4097059999999</v>
      </c>
      <c r="I412" s="33">
        <v>22661</v>
      </c>
      <c r="J412" s="33">
        <v>1100.2994980000001</v>
      </c>
      <c r="K412" s="33">
        <v>0</v>
      </c>
      <c r="L412" s="33">
        <v>0</v>
      </c>
      <c r="M412" s="33">
        <v>0</v>
      </c>
    </row>
    <row r="413" spans="1:13" x14ac:dyDescent="0.25">
      <c r="A413" s="35">
        <v>410</v>
      </c>
      <c r="B413" s="36" t="s">
        <v>420</v>
      </c>
      <c r="C413" s="33">
        <v>199696.38177400001</v>
      </c>
      <c r="D413" s="39">
        <v>62770</v>
      </c>
      <c r="E413" s="33">
        <v>3061.6755079999998</v>
      </c>
      <c r="F413" s="33">
        <v>7565.3437700000004</v>
      </c>
      <c r="G413" s="33">
        <v>8520</v>
      </c>
      <c r="H413" s="33">
        <v>1078.4949240000001</v>
      </c>
      <c r="I413" s="33">
        <v>5022</v>
      </c>
      <c r="J413" s="33">
        <v>392.10402399999998</v>
      </c>
      <c r="K413" s="33">
        <v>0</v>
      </c>
      <c r="L413" s="33">
        <v>0</v>
      </c>
      <c r="M413" s="33">
        <v>0</v>
      </c>
    </row>
    <row r="414" spans="1:13" x14ac:dyDescent="0.25">
      <c r="A414" s="35">
        <v>411</v>
      </c>
      <c r="B414" s="36" t="s">
        <v>421</v>
      </c>
      <c r="C414" s="33">
        <v>92091.114988999994</v>
      </c>
      <c r="D414" s="39">
        <v>50914</v>
      </c>
      <c r="E414" s="33">
        <v>1411.9089630000001</v>
      </c>
      <c r="F414" s="33">
        <v>3488.8010330000002</v>
      </c>
      <c r="G414" s="33">
        <v>1965</v>
      </c>
      <c r="H414" s="33">
        <v>497.35402900000003</v>
      </c>
      <c r="I414" s="33">
        <v>1402</v>
      </c>
      <c r="J414" s="33">
        <v>180.820987</v>
      </c>
      <c r="K414" s="33">
        <v>0</v>
      </c>
      <c r="L414" s="33">
        <v>0</v>
      </c>
      <c r="M414" s="33">
        <v>0</v>
      </c>
    </row>
    <row r="415" spans="1:13" x14ac:dyDescent="0.25">
      <c r="A415" s="35">
        <v>412</v>
      </c>
      <c r="B415" s="36" t="s">
        <v>422</v>
      </c>
      <c r="C415" s="33">
        <v>269005.623922</v>
      </c>
      <c r="D415" s="39">
        <v>68734</v>
      </c>
      <c r="E415" s="33">
        <v>4124.3007159999997</v>
      </c>
      <c r="F415" s="33">
        <v>10191.071078999999</v>
      </c>
      <c r="G415" s="33">
        <v>9352</v>
      </c>
      <c r="H415" s="33">
        <v>1452.8115</v>
      </c>
      <c r="I415" s="33">
        <v>5977</v>
      </c>
      <c r="J415" s="33">
        <v>528.19278299999996</v>
      </c>
      <c r="K415" s="33">
        <v>0</v>
      </c>
      <c r="L415" s="33">
        <v>11427</v>
      </c>
      <c r="M415" s="33">
        <v>0</v>
      </c>
    </row>
    <row r="416" spans="1:13" x14ac:dyDescent="0.25">
      <c r="A416" s="35">
        <v>413</v>
      </c>
      <c r="B416" s="36" t="s">
        <v>423</v>
      </c>
      <c r="C416" s="33">
        <v>8329815.3121250002</v>
      </c>
      <c r="D416" s="39">
        <v>2566572</v>
      </c>
      <c r="E416" s="33">
        <v>127709.832805</v>
      </c>
      <c r="F416" s="33">
        <v>315568.64382599998</v>
      </c>
      <c r="G416" s="33">
        <v>106326</v>
      </c>
      <c r="H416" s="33">
        <v>44986.611441000001</v>
      </c>
      <c r="I416" s="33">
        <v>335381</v>
      </c>
      <c r="J416" s="33">
        <v>16355.599802999999</v>
      </c>
      <c r="K416" s="33">
        <v>0</v>
      </c>
      <c r="L416" s="33">
        <v>242768</v>
      </c>
      <c r="M416" s="33">
        <v>0</v>
      </c>
    </row>
    <row r="417" spans="1:13" x14ac:dyDescent="0.25">
      <c r="A417" s="35">
        <v>414</v>
      </c>
      <c r="B417" s="36" t="s">
        <v>424</v>
      </c>
      <c r="C417" s="33">
        <v>483914.43581</v>
      </c>
      <c r="D417" s="39">
        <v>186526</v>
      </c>
      <c r="E417" s="33">
        <v>7419.2079139999996</v>
      </c>
      <c r="F417" s="33">
        <v>18332.726059000001</v>
      </c>
      <c r="G417" s="33">
        <v>30368</v>
      </c>
      <c r="H417" s="33">
        <v>2613.4637899999998</v>
      </c>
      <c r="I417" s="33">
        <v>17875</v>
      </c>
      <c r="J417" s="33">
        <v>950.166427</v>
      </c>
      <c r="K417" s="33">
        <v>0</v>
      </c>
      <c r="L417" s="33">
        <v>0</v>
      </c>
      <c r="M417" s="33">
        <v>0</v>
      </c>
    </row>
    <row r="418" spans="1:13" x14ac:dyDescent="0.25">
      <c r="A418" s="35">
        <v>415</v>
      </c>
      <c r="B418" s="36" t="s">
        <v>425</v>
      </c>
      <c r="C418" s="33">
        <v>233947.45009699999</v>
      </c>
      <c r="D418" s="39">
        <v>53954</v>
      </c>
      <c r="E418" s="33">
        <v>3586.8009809999999</v>
      </c>
      <c r="F418" s="33">
        <v>8862.9191389999996</v>
      </c>
      <c r="G418" s="33">
        <v>13152</v>
      </c>
      <c r="H418" s="33">
        <v>1263.4737560000001</v>
      </c>
      <c r="I418" s="33">
        <v>7788</v>
      </c>
      <c r="J418" s="33">
        <v>459.35602699999998</v>
      </c>
      <c r="K418" s="33">
        <v>0</v>
      </c>
      <c r="L418" s="33">
        <v>0</v>
      </c>
      <c r="M418" s="33">
        <v>0</v>
      </c>
    </row>
    <row r="419" spans="1:13" x14ac:dyDescent="0.25">
      <c r="A419" s="35">
        <v>416</v>
      </c>
      <c r="B419" s="36" t="s">
        <v>426</v>
      </c>
      <c r="C419" s="33">
        <v>94765.123405999999</v>
      </c>
      <c r="D419" s="39">
        <v>53602</v>
      </c>
      <c r="E419" s="33">
        <v>1452.9059299999999</v>
      </c>
      <c r="F419" s="33">
        <v>3590.1037839999999</v>
      </c>
      <c r="G419" s="33">
        <v>1337</v>
      </c>
      <c r="H419" s="33">
        <v>511.79547500000001</v>
      </c>
      <c r="I419" s="33">
        <v>804</v>
      </c>
      <c r="J419" s="33">
        <v>186.071404</v>
      </c>
      <c r="K419" s="33">
        <v>0</v>
      </c>
      <c r="L419" s="33">
        <v>0</v>
      </c>
      <c r="M419" s="33">
        <v>0</v>
      </c>
    </row>
    <row r="420" spans="1:13" x14ac:dyDescent="0.25">
      <c r="A420" s="35">
        <v>417</v>
      </c>
      <c r="B420" s="36" t="s">
        <v>427</v>
      </c>
      <c r="C420" s="33">
        <v>480467.26558000001</v>
      </c>
      <c r="D420" s="39">
        <v>247018</v>
      </c>
      <c r="E420" s="33">
        <v>7366.3570989999998</v>
      </c>
      <c r="F420" s="33">
        <v>18202.132667000002</v>
      </c>
      <c r="G420" s="33">
        <v>24663</v>
      </c>
      <c r="H420" s="33">
        <v>2594.8467500000002</v>
      </c>
      <c r="I420" s="33">
        <v>15600</v>
      </c>
      <c r="J420" s="33">
        <v>943.39790500000004</v>
      </c>
      <c r="K420" s="33">
        <v>0</v>
      </c>
      <c r="L420" s="33">
        <v>0</v>
      </c>
      <c r="M420" s="33">
        <v>0</v>
      </c>
    </row>
    <row r="421" spans="1:13" x14ac:dyDescent="0.25">
      <c r="A421" s="35">
        <v>418</v>
      </c>
      <c r="B421" s="36" t="s">
        <v>428</v>
      </c>
      <c r="C421" s="33">
        <v>488987.13160899997</v>
      </c>
      <c r="D421" s="39">
        <v>205414</v>
      </c>
      <c r="E421" s="33">
        <v>7496.9807229999997</v>
      </c>
      <c r="F421" s="33">
        <v>18524.901236000002</v>
      </c>
      <c r="G421" s="33">
        <v>31939</v>
      </c>
      <c r="H421" s="33">
        <v>2640.8597629999999</v>
      </c>
      <c r="I421" s="33">
        <v>22537</v>
      </c>
      <c r="J421" s="33">
        <v>960.12666999999999</v>
      </c>
      <c r="K421" s="33">
        <v>0</v>
      </c>
      <c r="L421" s="33">
        <v>0</v>
      </c>
      <c r="M421" s="33">
        <v>0</v>
      </c>
    </row>
    <row r="422" spans="1:13" x14ac:dyDescent="0.25">
      <c r="A422" s="35">
        <v>419</v>
      </c>
      <c r="B422" s="36" t="s">
        <v>429</v>
      </c>
      <c r="C422" s="33">
        <v>88180.04767</v>
      </c>
      <c r="D422" s="39">
        <v>49784</v>
      </c>
      <c r="E422" s="33">
        <v>1351.9458380000001</v>
      </c>
      <c r="F422" s="33">
        <v>3340.633257</v>
      </c>
      <c r="G422" s="33">
        <v>1203</v>
      </c>
      <c r="H422" s="33">
        <v>476.23163199999999</v>
      </c>
      <c r="I422" s="33">
        <v>950</v>
      </c>
      <c r="J422" s="33">
        <v>173.14160200000001</v>
      </c>
      <c r="K422" s="33">
        <v>0</v>
      </c>
      <c r="L422" s="33">
        <v>0</v>
      </c>
      <c r="M422" s="33">
        <v>0</v>
      </c>
    </row>
    <row r="423" spans="1:13" x14ac:dyDescent="0.25">
      <c r="A423" s="35">
        <v>420</v>
      </c>
      <c r="B423" s="36" t="s">
        <v>430</v>
      </c>
      <c r="C423" s="33">
        <v>144684.97588799999</v>
      </c>
      <c r="D423" s="39">
        <v>47884</v>
      </c>
      <c r="E423" s="33">
        <v>2218.2597559999999</v>
      </c>
      <c r="F423" s="33">
        <v>5481.2789849999999</v>
      </c>
      <c r="G423" s="33">
        <v>5181</v>
      </c>
      <c r="H423" s="33">
        <v>781.39629100000002</v>
      </c>
      <c r="I423" s="33">
        <v>2855</v>
      </c>
      <c r="J423" s="33">
        <v>284.08907900000003</v>
      </c>
      <c r="K423" s="33">
        <v>0</v>
      </c>
      <c r="L423" s="33">
        <v>0</v>
      </c>
      <c r="M423" s="33">
        <v>0</v>
      </c>
    </row>
    <row r="424" spans="1:13" x14ac:dyDescent="0.25">
      <c r="A424" s="35">
        <v>421</v>
      </c>
      <c r="B424" s="36" t="s">
        <v>431</v>
      </c>
      <c r="C424" s="33">
        <v>390605.11952599999</v>
      </c>
      <c r="D424" s="39">
        <v>166708</v>
      </c>
      <c r="E424" s="33">
        <v>5988.6219129999999</v>
      </c>
      <c r="F424" s="33">
        <v>14797.774407000001</v>
      </c>
      <c r="G424" s="33">
        <v>11076</v>
      </c>
      <c r="H424" s="33">
        <v>2109.5306540000001</v>
      </c>
      <c r="I424" s="33">
        <v>6758</v>
      </c>
      <c r="J424" s="33">
        <v>766.95350099999996</v>
      </c>
      <c r="K424" s="33">
        <v>0</v>
      </c>
      <c r="L424" s="33">
        <v>0</v>
      </c>
      <c r="M424" s="33">
        <v>0</v>
      </c>
    </row>
    <row r="425" spans="1:13" x14ac:dyDescent="0.25">
      <c r="A425" s="35">
        <v>422</v>
      </c>
      <c r="B425" s="36" t="s">
        <v>432</v>
      </c>
      <c r="C425" s="33">
        <v>102123.360954</v>
      </c>
      <c r="D425" s="39">
        <v>45494</v>
      </c>
      <c r="E425" s="33">
        <v>1565.719871</v>
      </c>
      <c r="F425" s="33">
        <v>3868.8649519999999</v>
      </c>
      <c r="G425" s="33">
        <v>1513</v>
      </c>
      <c r="H425" s="33">
        <v>551.53491199999996</v>
      </c>
      <c r="I425" s="33">
        <v>1217</v>
      </c>
      <c r="J425" s="33">
        <v>200.51930999999999</v>
      </c>
      <c r="K425" s="33">
        <v>0</v>
      </c>
      <c r="L425" s="33">
        <v>0</v>
      </c>
      <c r="M425" s="33">
        <v>0</v>
      </c>
    </row>
    <row r="426" spans="1:13" x14ac:dyDescent="0.25">
      <c r="A426" s="35">
        <v>423</v>
      </c>
      <c r="B426" s="36" t="s">
        <v>433</v>
      </c>
      <c r="C426" s="33">
        <v>79931.731155999994</v>
      </c>
      <c r="D426" s="39">
        <v>33412</v>
      </c>
      <c r="E426" s="33">
        <v>1225.4855170000001</v>
      </c>
      <c r="F426" s="33">
        <v>3028.1521320000002</v>
      </c>
      <c r="G426" s="33">
        <v>1229</v>
      </c>
      <c r="H426" s="33">
        <v>431.68516899999997</v>
      </c>
      <c r="I426" s="33">
        <v>762</v>
      </c>
      <c r="J426" s="33">
        <v>156.94602499999999</v>
      </c>
      <c r="K426" s="33">
        <v>0</v>
      </c>
      <c r="L426" s="33">
        <v>0</v>
      </c>
      <c r="M426" s="33">
        <v>0</v>
      </c>
    </row>
    <row r="427" spans="1:13" x14ac:dyDescent="0.25">
      <c r="A427" s="35">
        <v>424</v>
      </c>
      <c r="B427" s="36" t="s">
        <v>434</v>
      </c>
      <c r="C427" s="33">
        <v>230151.41417</v>
      </c>
      <c r="D427" s="39">
        <v>172284</v>
      </c>
      <c r="E427" s="33">
        <v>3528.601478</v>
      </c>
      <c r="F427" s="33">
        <v>8719.1092389999994</v>
      </c>
      <c r="G427" s="33">
        <v>10863</v>
      </c>
      <c r="H427" s="33">
        <v>1242.972606</v>
      </c>
      <c r="I427" s="33">
        <v>5778</v>
      </c>
      <c r="J427" s="33">
        <v>451.90250700000001</v>
      </c>
      <c r="K427" s="33">
        <v>0</v>
      </c>
      <c r="L427" s="33">
        <v>0</v>
      </c>
      <c r="M427" s="33">
        <v>0</v>
      </c>
    </row>
    <row r="428" spans="1:13" x14ac:dyDescent="0.25">
      <c r="A428" s="35">
        <v>425</v>
      </c>
      <c r="B428" s="36" t="s">
        <v>435</v>
      </c>
      <c r="C428" s="33">
        <v>181327.18854999999</v>
      </c>
      <c r="D428" s="39">
        <v>79530</v>
      </c>
      <c r="E428" s="33">
        <v>2780.045423</v>
      </c>
      <c r="F428" s="33">
        <v>6869.4410180000004</v>
      </c>
      <c r="G428" s="33">
        <v>5544</v>
      </c>
      <c r="H428" s="33">
        <v>979.28891199999998</v>
      </c>
      <c r="I428" s="33">
        <v>3979</v>
      </c>
      <c r="J428" s="33">
        <v>356.03609699999998</v>
      </c>
      <c r="K428" s="33">
        <v>0</v>
      </c>
      <c r="L428" s="33">
        <v>0</v>
      </c>
      <c r="M428" s="33">
        <v>0</v>
      </c>
    </row>
    <row r="429" spans="1:13" x14ac:dyDescent="0.25">
      <c r="A429" s="35">
        <v>426</v>
      </c>
      <c r="B429" s="36" t="s">
        <v>436</v>
      </c>
      <c r="C429" s="33">
        <v>391828.97810299997</v>
      </c>
      <c r="D429" s="39">
        <v>141932</v>
      </c>
      <c r="E429" s="33">
        <v>6007.385687</v>
      </c>
      <c r="F429" s="33">
        <v>14844.139347</v>
      </c>
      <c r="G429" s="33">
        <v>24900</v>
      </c>
      <c r="H429" s="33">
        <v>2116.1403140000002</v>
      </c>
      <c r="I429" s="33">
        <v>12878</v>
      </c>
      <c r="J429" s="33">
        <v>769.35654799999998</v>
      </c>
      <c r="K429" s="33">
        <v>0</v>
      </c>
      <c r="L429" s="33">
        <v>0</v>
      </c>
      <c r="M429" s="33">
        <v>0</v>
      </c>
    </row>
    <row r="430" spans="1:13" x14ac:dyDescent="0.25">
      <c r="A430" s="35">
        <v>427</v>
      </c>
      <c r="B430" s="36" t="s">
        <v>437</v>
      </c>
      <c r="C430" s="33">
        <v>590618.30906700005</v>
      </c>
      <c r="D430" s="39">
        <v>225910</v>
      </c>
      <c r="E430" s="33">
        <v>9055.1546070000004</v>
      </c>
      <c r="F430" s="33">
        <v>22375.120195</v>
      </c>
      <c r="G430" s="33">
        <v>44470</v>
      </c>
      <c r="H430" s="33">
        <v>3189.7365530000002</v>
      </c>
      <c r="I430" s="33">
        <v>27145</v>
      </c>
      <c r="J430" s="33">
        <v>1159.6795770000001</v>
      </c>
      <c r="K430" s="33">
        <v>0</v>
      </c>
      <c r="L430" s="33">
        <v>0</v>
      </c>
      <c r="M430" s="33">
        <v>0</v>
      </c>
    </row>
    <row r="431" spans="1:13" x14ac:dyDescent="0.25">
      <c r="A431" s="35">
        <v>428</v>
      </c>
      <c r="B431" s="36" t="s">
        <v>438</v>
      </c>
      <c r="C431" s="33">
        <v>140155.37911899999</v>
      </c>
      <c r="D431" s="39">
        <v>54904</v>
      </c>
      <c r="E431" s="33">
        <v>2148.813553</v>
      </c>
      <c r="F431" s="33">
        <v>5309.6786970000003</v>
      </c>
      <c r="G431" s="33">
        <v>5451</v>
      </c>
      <c r="H431" s="33">
        <v>756.93341899999996</v>
      </c>
      <c r="I431" s="33">
        <v>2873</v>
      </c>
      <c r="J431" s="33">
        <v>275.19521200000003</v>
      </c>
      <c r="K431" s="33">
        <v>0</v>
      </c>
      <c r="L431" s="33">
        <v>0</v>
      </c>
      <c r="M431" s="33">
        <v>0</v>
      </c>
    </row>
    <row r="432" spans="1:13" x14ac:dyDescent="0.25">
      <c r="A432" s="35">
        <v>429</v>
      </c>
      <c r="B432" s="36" t="s">
        <v>439</v>
      </c>
      <c r="C432" s="33">
        <v>128380.690433</v>
      </c>
      <c r="D432" s="39">
        <v>51182</v>
      </c>
      <c r="E432" s="33">
        <v>1968.2881190000001</v>
      </c>
      <c r="F432" s="33">
        <v>4863.6036759999997</v>
      </c>
      <c r="G432" s="33">
        <v>4170</v>
      </c>
      <c r="H432" s="33">
        <v>693.34217200000001</v>
      </c>
      <c r="I432" s="33">
        <v>2240</v>
      </c>
      <c r="J432" s="33">
        <v>252.07560000000001</v>
      </c>
      <c r="K432" s="33">
        <v>0</v>
      </c>
      <c r="L432" s="33">
        <v>0</v>
      </c>
      <c r="M432" s="33">
        <v>0</v>
      </c>
    </row>
    <row r="433" spans="1:13" x14ac:dyDescent="0.25">
      <c r="A433" s="35">
        <v>430</v>
      </c>
      <c r="B433" s="36" t="s">
        <v>440</v>
      </c>
      <c r="C433" s="33">
        <v>79875.158341000002</v>
      </c>
      <c r="D433" s="39">
        <v>70570</v>
      </c>
      <c r="E433" s="33">
        <v>1224.618162</v>
      </c>
      <c r="F433" s="33">
        <v>3026.0089149999999</v>
      </c>
      <c r="G433" s="33">
        <v>1034</v>
      </c>
      <c r="H433" s="33">
        <v>431.379638</v>
      </c>
      <c r="I433" s="33">
        <v>983</v>
      </c>
      <c r="J433" s="33">
        <v>156.834945</v>
      </c>
      <c r="K433" s="33">
        <v>0</v>
      </c>
      <c r="L433" s="33">
        <v>0</v>
      </c>
      <c r="M433" s="33">
        <v>0</v>
      </c>
    </row>
    <row r="434" spans="1:13" x14ac:dyDescent="0.25">
      <c r="A434" s="35">
        <v>431</v>
      </c>
      <c r="B434" s="36" t="s">
        <v>441</v>
      </c>
      <c r="C434" s="33">
        <v>105270.69526199999</v>
      </c>
      <c r="D434" s="39">
        <v>43600</v>
      </c>
      <c r="E434" s="33">
        <v>1613.973706</v>
      </c>
      <c r="F434" s="33">
        <v>3988.099291</v>
      </c>
      <c r="G434" s="33">
        <v>4414</v>
      </c>
      <c r="H434" s="33">
        <v>568.53263700000002</v>
      </c>
      <c r="I434" s="33">
        <v>2510</v>
      </c>
      <c r="J434" s="33">
        <v>206.69910400000001</v>
      </c>
      <c r="K434" s="33">
        <v>0</v>
      </c>
      <c r="L434" s="33">
        <v>0</v>
      </c>
      <c r="M434" s="33">
        <v>0</v>
      </c>
    </row>
    <row r="435" spans="1:13" x14ac:dyDescent="0.25">
      <c r="A435" s="35">
        <v>432</v>
      </c>
      <c r="B435" s="36" t="s">
        <v>442</v>
      </c>
      <c r="C435" s="33">
        <v>118152.325373</v>
      </c>
      <c r="D435" s="39">
        <v>59818</v>
      </c>
      <c r="E435" s="33">
        <v>1811.4703810000001</v>
      </c>
      <c r="F435" s="33">
        <v>4476.1099359999998</v>
      </c>
      <c r="G435" s="33">
        <v>2133</v>
      </c>
      <c r="H435" s="33">
        <v>638.10211300000003</v>
      </c>
      <c r="I435" s="33">
        <v>1879</v>
      </c>
      <c r="J435" s="33">
        <v>231.99219600000001</v>
      </c>
      <c r="K435" s="33">
        <v>0</v>
      </c>
      <c r="L435" s="33">
        <v>0</v>
      </c>
      <c r="M435" s="33">
        <v>0</v>
      </c>
    </row>
    <row r="436" spans="1:13" x14ac:dyDescent="0.25">
      <c r="A436" s="35">
        <v>433</v>
      </c>
      <c r="B436" s="36" t="s">
        <v>443</v>
      </c>
      <c r="C436" s="33">
        <v>160821.42865700001</v>
      </c>
      <c r="D436" s="39">
        <v>48130</v>
      </c>
      <c r="E436" s="33">
        <v>2465.6582400000002</v>
      </c>
      <c r="F436" s="33">
        <v>6092.5960830000004</v>
      </c>
      <c r="G436" s="33">
        <v>7806</v>
      </c>
      <c r="H436" s="33">
        <v>868.54400099999998</v>
      </c>
      <c r="I436" s="33">
        <v>3815</v>
      </c>
      <c r="J436" s="33">
        <v>315.77301899999998</v>
      </c>
      <c r="K436" s="33">
        <v>0</v>
      </c>
      <c r="L436" s="33">
        <v>0</v>
      </c>
      <c r="M436" s="33">
        <v>0</v>
      </c>
    </row>
    <row r="437" spans="1:13" x14ac:dyDescent="0.25">
      <c r="A437" s="35">
        <v>434</v>
      </c>
      <c r="B437" s="36" t="s">
        <v>444</v>
      </c>
      <c r="C437" s="33">
        <v>245520.36240700001</v>
      </c>
      <c r="D437" s="39">
        <v>67452</v>
      </c>
      <c r="E437" s="33">
        <v>3764.2328499999999</v>
      </c>
      <c r="F437" s="33">
        <v>9301.3500170000007</v>
      </c>
      <c r="G437" s="33">
        <v>11828</v>
      </c>
      <c r="H437" s="33">
        <v>1325.9752739999999</v>
      </c>
      <c r="I437" s="33">
        <v>6252</v>
      </c>
      <c r="J437" s="33">
        <v>482.07945100000001</v>
      </c>
      <c r="K437" s="33">
        <v>0</v>
      </c>
      <c r="L437" s="33">
        <v>0</v>
      </c>
      <c r="M437" s="33">
        <v>0</v>
      </c>
    </row>
    <row r="438" spans="1:13" x14ac:dyDescent="0.25">
      <c r="A438" s="35">
        <v>435</v>
      </c>
      <c r="B438" s="36" t="s">
        <v>445</v>
      </c>
      <c r="C438" s="33">
        <v>192975.531281</v>
      </c>
      <c r="D438" s="39">
        <v>76514</v>
      </c>
      <c r="E438" s="33">
        <v>2958.633765</v>
      </c>
      <c r="F438" s="33">
        <v>7310.7295199999999</v>
      </c>
      <c r="G438" s="33">
        <v>10349</v>
      </c>
      <c r="H438" s="33">
        <v>1042.1978059999999</v>
      </c>
      <c r="I438" s="33">
        <v>5222</v>
      </c>
      <c r="J438" s="33">
        <v>378.90762799999999</v>
      </c>
      <c r="K438" s="33">
        <v>0</v>
      </c>
      <c r="L438" s="33">
        <v>0</v>
      </c>
      <c r="M438" s="33">
        <v>0</v>
      </c>
    </row>
    <row r="439" spans="1:13" x14ac:dyDescent="0.25">
      <c r="A439" s="35">
        <v>436</v>
      </c>
      <c r="B439" s="36" t="s">
        <v>446</v>
      </c>
      <c r="C439" s="33">
        <v>101525.57487</v>
      </c>
      <c r="D439" s="39">
        <v>43616</v>
      </c>
      <c r="E439" s="33">
        <v>1556.5548220000001</v>
      </c>
      <c r="F439" s="33">
        <v>3846.2182859999998</v>
      </c>
      <c r="G439" s="33">
        <v>2881</v>
      </c>
      <c r="H439" s="33">
        <v>548.306465</v>
      </c>
      <c r="I439" s="33">
        <v>1456</v>
      </c>
      <c r="J439" s="33">
        <v>199.34555700000001</v>
      </c>
      <c r="K439" s="33">
        <v>0</v>
      </c>
      <c r="L439" s="33">
        <v>0</v>
      </c>
      <c r="M439" s="33">
        <v>0</v>
      </c>
    </row>
    <row r="440" spans="1:13" x14ac:dyDescent="0.25">
      <c r="A440" s="35">
        <v>437</v>
      </c>
      <c r="B440" s="36" t="s">
        <v>447</v>
      </c>
      <c r="C440" s="33">
        <v>703037.92246000003</v>
      </c>
      <c r="D440" s="39">
        <v>72142</v>
      </c>
      <c r="E440" s="33">
        <v>10778.733041</v>
      </c>
      <c r="F440" s="33">
        <v>26634.050749000002</v>
      </c>
      <c r="G440" s="33">
        <v>24312</v>
      </c>
      <c r="H440" s="33">
        <v>3796.8781610000001</v>
      </c>
      <c r="I440" s="33">
        <v>15935</v>
      </c>
      <c r="J440" s="33">
        <v>1380.415589</v>
      </c>
      <c r="K440" s="33">
        <v>0</v>
      </c>
      <c r="L440" s="33">
        <v>0</v>
      </c>
      <c r="M440" s="33">
        <v>0</v>
      </c>
    </row>
    <row r="441" spans="1:13" x14ac:dyDescent="0.25">
      <c r="A441" s="35">
        <v>438</v>
      </c>
      <c r="B441" s="36" t="s">
        <v>448</v>
      </c>
      <c r="C441" s="33">
        <v>140183.665527</v>
      </c>
      <c r="D441" s="39">
        <v>52640</v>
      </c>
      <c r="E441" s="33">
        <v>2149.2472299999999</v>
      </c>
      <c r="F441" s="33">
        <v>5310.7503059999999</v>
      </c>
      <c r="G441" s="33">
        <v>4662</v>
      </c>
      <c r="H441" s="33">
        <v>757.086184</v>
      </c>
      <c r="I441" s="33">
        <v>2426</v>
      </c>
      <c r="J441" s="33">
        <v>275.25075199999998</v>
      </c>
      <c r="K441" s="33">
        <v>0</v>
      </c>
      <c r="L441" s="33">
        <v>0</v>
      </c>
      <c r="M441" s="33">
        <v>0</v>
      </c>
    </row>
    <row r="442" spans="1:13" x14ac:dyDescent="0.25">
      <c r="A442" s="35">
        <v>439</v>
      </c>
      <c r="B442" s="36" t="s">
        <v>449</v>
      </c>
      <c r="C442" s="33">
        <v>989856.44025300001</v>
      </c>
      <c r="D442" s="39">
        <v>2398936</v>
      </c>
      <c r="E442" s="33">
        <v>15176.134854</v>
      </c>
      <c r="F442" s="33">
        <v>37499.949606000002</v>
      </c>
      <c r="G442" s="33">
        <v>70546</v>
      </c>
      <c r="H442" s="33">
        <v>5345.8912819999996</v>
      </c>
      <c r="I442" s="33">
        <v>37769</v>
      </c>
      <c r="J442" s="33">
        <v>1943.584004</v>
      </c>
      <c r="K442" s="33">
        <v>0</v>
      </c>
      <c r="L442" s="33">
        <v>671996</v>
      </c>
      <c r="M442" s="33">
        <v>0</v>
      </c>
    </row>
    <row r="443" spans="1:13" x14ac:dyDescent="0.25">
      <c r="A443" s="35">
        <v>440</v>
      </c>
      <c r="B443" s="36" t="s">
        <v>450</v>
      </c>
      <c r="C443" s="33">
        <v>121714.52699499999</v>
      </c>
      <c r="D443" s="39">
        <v>83614</v>
      </c>
      <c r="E443" s="33">
        <v>1866.084818</v>
      </c>
      <c r="F443" s="33">
        <v>4611.0612030000002</v>
      </c>
      <c r="G443" s="33">
        <v>2211</v>
      </c>
      <c r="H443" s="33">
        <v>657.34040000000005</v>
      </c>
      <c r="I443" s="33">
        <v>2145</v>
      </c>
      <c r="J443" s="33">
        <v>238.986582</v>
      </c>
      <c r="K443" s="33">
        <v>0</v>
      </c>
      <c r="L443" s="33">
        <v>0</v>
      </c>
      <c r="M443" s="33">
        <v>0</v>
      </c>
    </row>
    <row r="444" spans="1:13" x14ac:dyDescent="0.25">
      <c r="A444" s="35">
        <v>441</v>
      </c>
      <c r="B444" s="36" t="s">
        <v>451</v>
      </c>
      <c r="C444" s="33">
        <v>345130.00458900002</v>
      </c>
      <c r="D444" s="39">
        <v>155294</v>
      </c>
      <c r="E444" s="33">
        <v>5291.4132579999996</v>
      </c>
      <c r="F444" s="33">
        <v>13074.984667999999</v>
      </c>
      <c r="G444" s="33">
        <v>22862</v>
      </c>
      <c r="H444" s="33">
        <v>1863.9344129999999</v>
      </c>
      <c r="I444" s="33">
        <v>15139</v>
      </c>
      <c r="J444" s="33">
        <v>677.66307200000006</v>
      </c>
      <c r="K444" s="33">
        <v>0</v>
      </c>
      <c r="L444" s="33">
        <v>0</v>
      </c>
      <c r="M444" s="33">
        <v>0</v>
      </c>
    </row>
    <row r="445" spans="1:13" x14ac:dyDescent="0.25">
      <c r="A445" s="35">
        <v>442</v>
      </c>
      <c r="B445" s="36" t="s">
        <v>452</v>
      </c>
      <c r="C445" s="33">
        <v>61126.927252000001</v>
      </c>
      <c r="D445" s="39">
        <v>35256</v>
      </c>
      <c r="E445" s="33">
        <v>937.17679999999996</v>
      </c>
      <c r="F445" s="33">
        <v>2315.7466060000002</v>
      </c>
      <c r="G445" s="33">
        <v>639</v>
      </c>
      <c r="H445" s="33">
        <v>330.12656600000003</v>
      </c>
      <c r="I445" s="33">
        <v>512</v>
      </c>
      <c r="J445" s="33">
        <v>120.02277599999999</v>
      </c>
      <c r="K445" s="33">
        <v>0</v>
      </c>
      <c r="L445" s="33">
        <v>0</v>
      </c>
      <c r="M445" s="33">
        <v>0</v>
      </c>
    </row>
    <row r="446" spans="1:13" x14ac:dyDescent="0.25">
      <c r="A446" s="35">
        <v>443</v>
      </c>
      <c r="B446" s="36" t="s">
        <v>453</v>
      </c>
      <c r="C446" s="33">
        <v>129998.672959</v>
      </c>
      <c r="D446" s="39">
        <v>31434</v>
      </c>
      <c r="E446" s="33">
        <v>1993.094464</v>
      </c>
      <c r="F446" s="33">
        <v>4924.8996989999996</v>
      </c>
      <c r="G446" s="33">
        <v>1146</v>
      </c>
      <c r="H446" s="33">
        <v>702.08036700000002</v>
      </c>
      <c r="I446" s="33">
        <v>5394</v>
      </c>
      <c r="J446" s="33">
        <v>255.25251</v>
      </c>
      <c r="K446" s="33">
        <v>0</v>
      </c>
      <c r="L446" s="33">
        <v>0</v>
      </c>
      <c r="M446" s="33">
        <v>0</v>
      </c>
    </row>
    <row r="447" spans="1:13" x14ac:dyDescent="0.25">
      <c r="A447" s="35">
        <v>444</v>
      </c>
      <c r="B447" s="36" t="s">
        <v>454</v>
      </c>
      <c r="C447" s="33">
        <v>79562.122094000006</v>
      </c>
      <c r="D447" s="39">
        <v>38804</v>
      </c>
      <c r="E447" s="33">
        <v>1219.8187989999999</v>
      </c>
      <c r="F447" s="33">
        <v>3014.1497770000001</v>
      </c>
      <c r="G447" s="33">
        <v>1063</v>
      </c>
      <c r="H447" s="33">
        <v>429.689031</v>
      </c>
      <c r="I447" s="33">
        <v>646</v>
      </c>
      <c r="J447" s="33">
        <v>156.22029800000001</v>
      </c>
      <c r="K447" s="33">
        <v>0</v>
      </c>
      <c r="L447" s="33">
        <v>0</v>
      </c>
      <c r="M447" s="33">
        <v>0</v>
      </c>
    </row>
    <row r="448" spans="1:13" x14ac:dyDescent="0.25">
      <c r="A448" s="35">
        <v>445</v>
      </c>
      <c r="B448" s="36" t="s">
        <v>455</v>
      </c>
      <c r="C448" s="33">
        <v>131590.25483799999</v>
      </c>
      <c r="D448" s="39">
        <v>51740</v>
      </c>
      <c r="E448" s="33">
        <v>2017.4960450000001</v>
      </c>
      <c r="F448" s="33">
        <v>4985.1955539999999</v>
      </c>
      <c r="G448" s="33">
        <v>4119</v>
      </c>
      <c r="H448" s="33">
        <v>710.67597999999998</v>
      </c>
      <c r="I448" s="33">
        <v>2246</v>
      </c>
      <c r="J448" s="33">
        <v>258.37758300000002</v>
      </c>
      <c r="K448" s="33">
        <v>0</v>
      </c>
      <c r="L448" s="33">
        <v>0</v>
      </c>
      <c r="M448" s="33">
        <v>0</v>
      </c>
    </row>
    <row r="449" spans="1:13" x14ac:dyDescent="0.25">
      <c r="A449" s="35">
        <v>446</v>
      </c>
      <c r="B449" s="36" t="s">
        <v>456</v>
      </c>
      <c r="C449" s="33">
        <v>316935.99905599997</v>
      </c>
      <c r="D449" s="39">
        <v>122620</v>
      </c>
      <c r="E449" s="33">
        <v>4859.1525659999998</v>
      </c>
      <c r="F449" s="33">
        <v>12006.876462</v>
      </c>
      <c r="G449" s="33">
        <v>17318</v>
      </c>
      <c r="H449" s="33">
        <v>1711.6677990000001</v>
      </c>
      <c r="I449" s="33">
        <v>10991</v>
      </c>
      <c r="J449" s="33">
        <v>622.30411700000002</v>
      </c>
      <c r="K449" s="33">
        <v>0</v>
      </c>
      <c r="L449" s="33">
        <v>0</v>
      </c>
      <c r="M449" s="33">
        <v>0</v>
      </c>
    </row>
    <row r="450" spans="1:13" x14ac:dyDescent="0.25">
      <c r="A450" s="35">
        <v>447</v>
      </c>
      <c r="B450" s="36" t="s">
        <v>457</v>
      </c>
      <c r="C450" s="33">
        <v>621586.26832499995</v>
      </c>
      <c r="D450" s="39">
        <v>306944</v>
      </c>
      <c r="E450" s="33">
        <v>9529.9445940000005</v>
      </c>
      <c r="F450" s="33">
        <v>23548.317503999999</v>
      </c>
      <c r="G450" s="33">
        <v>43962</v>
      </c>
      <c r="H450" s="33">
        <v>3356.9843850000002</v>
      </c>
      <c r="I450" s="33">
        <v>25002</v>
      </c>
      <c r="J450" s="33">
        <v>1220.485193</v>
      </c>
      <c r="K450" s="33">
        <v>0</v>
      </c>
      <c r="L450" s="33">
        <v>0</v>
      </c>
      <c r="M450" s="33">
        <v>0</v>
      </c>
    </row>
    <row r="451" spans="1:13" x14ac:dyDescent="0.25">
      <c r="A451" s="35">
        <v>448</v>
      </c>
      <c r="B451" s="36" t="s">
        <v>458</v>
      </c>
      <c r="C451" s="33">
        <v>134741.360667</v>
      </c>
      <c r="D451" s="39">
        <v>42640</v>
      </c>
      <c r="E451" s="33">
        <v>2065.8077039999998</v>
      </c>
      <c r="F451" s="33">
        <v>5104.5727740000002</v>
      </c>
      <c r="G451" s="33">
        <v>6586</v>
      </c>
      <c r="H451" s="33">
        <v>727.694074</v>
      </c>
      <c r="I451" s="33">
        <v>3315</v>
      </c>
      <c r="J451" s="33">
        <v>264.56478199999998</v>
      </c>
      <c r="K451" s="33">
        <v>0</v>
      </c>
      <c r="L451" s="33">
        <v>0</v>
      </c>
      <c r="M451" s="33">
        <v>0</v>
      </c>
    </row>
    <row r="452" spans="1:13" x14ac:dyDescent="0.25">
      <c r="A452" s="35">
        <v>449</v>
      </c>
      <c r="B452" s="36" t="s">
        <v>459</v>
      </c>
      <c r="C452" s="33">
        <v>179714.86330600001</v>
      </c>
      <c r="D452" s="39">
        <v>54924</v>
      </c>
      <c r="E452" s="33">
        <v>2755.3258129999999</v>
      </c>
      <c r="F452" s="33">
        <v>6808.3593170000004</v>
      </c>
      <c r="G452" s="33">
        <v>7661</v>
      </c>
      <c r="H452" s="33">
        <v>970.58127000000002</v>
      </c>
      <c r="I452" s="33">
        <v>4656</v>
      </c>
      <c r="J452" s="33">
        <v>352.870295</v>
      </c>
      <c r="K452" s="33">
        <v>0</v>
      </c>
      <c r="L452" s="33">
        <v>4633</v>
      </c>
      <c r="M452" s="33">
        <v>0</v>
      </c>
    </row>
    <row r="453" spans="1:13" x14ac:dyDescent="0.25">
      <c r="A453" s="35">
        <v>450</v>
      </c>
      <c r="B453" s="36" t="s">
        <v>460</v>
      </c>
      <c r="C453" s="33">
        <v>541192.52584100002</v>
      </c>
      <c r="D453" s="39">
        <v>85152</v>
      </c>
      <c r="E453" s="33">
        <v>8297.3756799999992</v>
      </c>
      <c r="F453" s="33">
        <v>20502.662428</v>
      </c>
      <c r="G453" s="33">
        <v>38809</v>
      </c>
      <c r="H453" s="33">
        <v>2922.8040430000001</v>
      </c>
      <c r="I453" s="33">
        <v>18818</v>
      </c>
      <c r="J453" s="33">
        <v>1062.632008</v>
      </c>
      <c r="K453" s="33">
        <v>0</v>
      </c>
      <c r="L453" s="33">
        <v>91318</v>
      </c>
      <c r="M453" s="33">
        <v>0</v>
      </c>
    </row>
    <row r="454" spans="1:13" x14ac:dyDescent="0.25">
      <c r="A454" s="35">
        <v>451</v>
      </c>
      <c r="B454" s="36" t="s">
        <v>461</v>
      </c>
      <c r="C454" s="33">
        <v>116928.46679599999</v>
      </c>
      <c r="D454" s="39">
        <v>46606</v>
      </c>
      <c r="E454" s="33">
        <v>1792.7066070000001</v>
      </c>
      <c r="F454" s="33">
        <v>4429.744995</v>
      </c>
      <c r="G454" s="33">
        <v>2698</v>
      </c>
      <c r="H454" s="33">
        <v>631.49245299999995</v>
      </c>
      <c r="I454" s="33">
        <v>1299</v>
      </c>
      <c r="J454" s="33">
        <v>229.58914899999999</v>
      </c>
      <c r="K454" s="33">
        <v>0</v>
      </c>
      <c r="L454" s="33">
        <v>0</v>
      </c>
      <c r="M454" s="33">
        <v>0</v>
      </c>
    </row>
    <row r="455" spans="1:13" x14ac:dyDescent="0.25">
      <c r="A455" s="35">
        <v>452</v>
      </c>
      <c r="B455" s="36" t="s">
        <v>462</v>
      </c>
      <c r="C455" s="33">
        <v>284970.47248300002</v>
      </c>
      <c r="D455" s="39">
        <v>122656</v>
      </c>
      <c r="E455" s="33">
        <v>4369.0682239999996</v>
      </c>
      <c r="F455" s="33">
        <v>10795.887083</v>
      </c>
      <c r="G455" s="33">
        <v>11602</v>
      </c>
      <c r="H455" s="33">
        <v>1539.032432</v>
      </c>
      <c r="I455" s="33">
        <v>6627</v>
      </c>
      <c r="J455" s="33">
        <v>559.53977699999996</v>
      </c>
      <c r="K455" s="33">
        <v>0</v>
      </c>
      <c r="L455" s="33">
        <v>0</v>
      </c>
      <c r="M455" s="33">
        <v>0</v>
      </c>
    </row>
    <row r="456" spans="1:13" x14ac:dyDescent="0.25">
      <c r="A456" s="35">
        <v>453</v>
      </c>
      <c r="B456" s="36" t="s">
        <v>463</v>
      </c>
      <c r="C456" s="33">
        <v>181232.900524</v>
      </c>
      <c r="D456" s="39">
        <v>34096</v>
      </c>
      <c r="E456" s="33">
        <v>2778.5998319999999</v>
      </c>
      <c r="F456" s="33">
        <v>6865.8689889999996</v>
      </c>
      <c r="G456" s="33">
        <v>9322</v>
      </c>
      <c r="H456" s="33">
        <v>978.77969299999995</v>
      </c>
      <c r="I456" s="33">
        <v>6684</v>
      </c>
      <c r="J456" s="33">
        <v>355.85096199999998</v>
      </c>
      <c r="K456" s="33">
        <v>0</v>
      </c>
      <c r="L456" s="33">
        <v>0</v>
      </c>
      <c r="M456" s="33">
        <v>0</v>
      </c>
    </row>
    <row r="457" spans="1:13" x14ac:dyDescent="0.25">
      <c r="A457" s="35">
        <v>454</v>
      </c>
      <c r="B457" s="36" t="s">
        <v>464</v>
      </c>
      <c r="C457" s="33">
        <v>171626.83643600001</v>
      </c>
      <c r="D457" s="39">
        <v>46488</v>
      </c>
      <c r="E457" s="33">
        <v>2631.3229959999999</v>
      </c>
      <c r="F457" s="33">
        <v>6501.9506419999998</v>
      </c>
      <c r="G457" s="33">
        <v>8172</v>
      </c>
      <c r="H457" s="33">
        <v>926.90047900000002</v>
      </c>
      <c r="I457" s="33">
        <v>4412</v>
      </c>
      <c r="J457" s="33">
        <v>336.98944699999998</v>
      </c>
      <c r="K457" s="33">
        <v>0</v>
      </c>
      <c r="L457" s="33">
        <v>0</v>
      </c>
      <c r="M457" s="33">
        <v>0</v>
      </c>
    </row>
    <row r="458" spans="1:13" x14ac:dyDescent="0.25">
      <c r="A458" s="35">
        <v>455</v>
      </c>
      <c r="B458" s="36" t="s">
        <v>465</v>
      </c>
      <c r="C458" s="33">
        <v>176565.64323700001</v>
      </c>
      <c r="D458" s="39">
        <v>85490</v>
      </c>
      <c r="E458" s="33">
        <v>2707.0430649999998</v>
      </c>
      <c r="F458" s="33">
        <v>6689.0535380000001</v>
      </c>
      <c r="G458" s="33">
        <v>7234</v>
      </c>
      <c r="H458" s="33">
        <v>953.57336099999998</v>
      </c>
      <c r="I458" s="33">
        <v>4606</v>
      </c>
      <c r="J458" s="33">
        <v>346.68679800000001</v>
      </c>
      <c r="K458" s="33">
        <v>0</v>
      </c>
      <c r="L458" s="33">
        <v>0</v>
      </c>
      <c r="M458" s="33">
        <v>0</v>
      </c>
    </row>
    <row r="459" spans="1:13" x14ac:dyDescent="0.25">
      <c r="A459" s="35">
        <v>456</v>
      </c>
      <c r="B459" s="36" t="s">
        <v>466</v>
      </c>
      <c r="C459" s="33">
        <v>116570.172297</v>
      </c>
      <c r="D459" s="39">
        <v>71812</v>
      </c>
      <c r="E459" s="33">
        <v>1787.21336</v>
      </c>
      <c r="F459" s="33">
        <v>4416.171284</v>
      </c>
      <c r="G459" s="33">
        <v>3835</v>
      </c>
      <c r="H459" s="33">
        <v>629.55742099999998</v>
      </c>
      <c r="I459" s="33">
        <v>2395</v>
      </c>
      <c r="J459" s="33">
        <v>228.885637</v>
      </c>
      <c r="K459" s="33">
        <v>0</v>
      </c>
      <c r="L459" s="33">
        <v>0</v>
      </c>
      <c r="M459" s="33">
        <v>0</v>
      </c>
    </row>
    <row r="460" spans="1:13" x14ac:dyDescent="0.25">
      <c r="A460" s="35">
        <v>457</v>
      </c>
      <c r="B460" s="36" t="s">
        <v>467</v>
      </c>
      <c r="C460" s="33">
        <v>199085.39536600001</v>
      </c>
      <c r="D460" s="39">
        <v>56750</v>
      </c>
      <c r="E460" s="33">
        <v>3052.3080770000001</v>
      </c>
      <c r="F460" s="33">
        <v>7542.1970199999996</v>
      </c>
      <c r="G460" s="33">
        <v>8484</v>
      </c>
      <c r="H460" s="33">
        <v>1075.1951859999999</v>
      </c>
      <c r="I460" s="33">
        <v>4662</v>
      </c>
      <c r="J460" s="33">
        <v>390.90435200000002</v>
      </c>
      <c r="K460" s="33">
        <v>0</v>
      </c>
      <c r="L460" s="33">
        <v>0</v>
      </c>
      <c r="M460" s="33">
        <v>0</v>
      </c>
    </row>
    <row r="461" spans="1:13" x14ac:dyDescent="0.25">
      <c r="A461" s="35">
        <v>458</v>
      </c>
      <c r="B461" s="36" t="s">
        <v>468</v>
      </c>
      <c r="C461" s="33">
        <v>143274.427019</v>
      </c>
      <c r="D461" s="39">
        <v>59442</v>
      </c>
      <c r="E461" s="33">
        <v>2196.6337109999999</v>
      </c>
      <c r="F461" s="33">
        <v>5427.8414270000003</v>
      </c>
      <c r="G461" s="33">
        <v>2450</v>
      </c>
      <c r="H461" s="33">
        <v>773.77837799999998</v>
      </c>
      <c r="I461" s="33">
        <v>1529</v>
      </c>
      <c r="J461" s="33">
        <v>281.31946499999998</v>
      </c>
      <c r="K461" s="33">
        <v>0</v>
      </c>
      <c r="L461" s="33">
        <v>13340</v>
      </c>
      <c r="M461" s="33">
        <v>0</v>
      </c>
    </row>
    <row r="462" spans="1:13" x14ac:dyDescent="0.25">
      <c r="A462" s="35">
        <v>459</v>
      </c>
      <c r="B462" s="36" t="s">
        <v>469</v>
      </c>
      <c r="C462" s="33">
        <v>274325.35434899997</v>
      </c>
      <c r="D462" s="39">
        <v>129140</v>
      </c>
      <c r="E462" s="33">
        <v>4205.8609740000002</v>
      </c>
      <c r="F462" s="33">
        <v>10392.604973</v>
      </c>
      <c r="G462" s="33">
        <v>10838</v>
      </c>
      <c r="H462" s="33">
        <v>1481.541626</v>
      </c>
      <c r="I462" s="33">
        <v>8245</v>
      </c>
      <c r="J462" s="33">
        <v>538.63807799999995</v>
      </c>
      <c r="K462" s="33">
        <v>0</v>
      </c>
      <c r="L462" s="33">
        <v>0</v>
      </c>
      <c r="M462" s="33">
        <v>0</v>
      </c>
    </row>
    <row r="463" spans="1:13" x14ac:dyDescent="0.25">
      <c r="A463" s="35">
        <v>460</v>
      </c>
      <c r="B463" s="36" t="s">
        <v>470</v>
      </c>
      <c r="C463" s="33">
        <v>283635.35403500003</v>
      </c>
      <c r="D463" s="39">
        <v>114124</v>
      </c>
      <c r="E463" s="33">
        <v>4348.5986519999997</v>
      </c>
      <c r="F463" s="33">
        <v>10745.307148</v>
      </c>
      <c r="G463" s="33">
        <v>13919</v>
      </c>
      <c r="H463" s="33">
        <v>1531.821893</v>
      </c>
      <c r="I463" s="33">
        <v>8017</v>
      </c>
      <c r="J463" s="33">
        <v>556.918271</v>
      </c>
      <c r="K463" s="33">
        <v>0</v>
      </c>
      <c r="L463" s="33">
        <v>0</v>
      </c>
      <c r="M463" s="33">
        <v>0</v>
      </c>
    </row>
    <row r="464" spans="1:13" x14ac:dyDescent="0.25">
      <c r="A464" s="35">
        <v>461</v>
      </c>
      <c r="B464" s="36" t="s">
        <v>471</v>
      </c>
      <c r="C464" s="33">
        <v>107667.496883</v>
      </c>
      <c r="D464" s="39">
        <v>51678</v>
      </c>
      <c r="E464" s="33">
        <v>1650.7206349999999</v>
      </c>
      <c r="F464" s="33">
        <v>4078.9002759999998</v>
      </c>
      <c r="G464" s="33">
        <v>1506</v>
      </c>
      <c r="H464" s="33">
        <v>581.47697900000003</v>
      </c>
      <c r="I464" s="33">
        <v>1948</v>
      </c>
      <c r="J464" s="33">
        <v>211.405226</v>
      </c>
      <c r="K464" s="33">
        <v>0</v>
      </c>
      <c r="L464" s="33">
        <v>0</v>
      </c>
      <c r="M464" s="33">
        <v>0</v>
      </c>
    </row>
    <row r="465" spans="1:13" x14ac:dyDescent="0.25">
      <c r="A465" s="35">
        <v>462</v>
      </c>
      <c r="B465" s="36" t="s">
        <v>472</v>
      </c>
      <c r="C465" s="33">
        <v>265703.657252</v>
      </c>
      <c r="D465" s="39">
        <v>124618</v>
      </c>
      <c r="E465" s="33">
        <v>4073.6761110000002</v>
      </c>
      <c r="F465" s="33">
        <v>10065.978612999999</v>
      </c>
      <c r="G465" s="33">
        <v>10089</v>
      </c>
      <c r="H465" s="33">
        <v>1434.9786570000001</v>
      </c>
      <c r="I465" s="33">
        <v>7786</v>
      </c>
      <c r="J465" s="33">
        <v>521.70936800000004</v>
      </c>
      <c r="K465" s="33">
        <v>0</v>
      </c>
      <c r="L465" s="33">
        <v>8488</v>
      </c>
      <c r="M465" s="33">
        <v>0</v>
      </c>
    </row>
    <row r="466" spans="1:13" x14ac:dyDescent="0.25">
      <c r="A466" s="35">
        <v>463</v>
      </c>
      <c r="B466" s="36" t="s">
        <v>473</v>
      </c>
      <c r="C466" s="33">
        <v>81498.798148000002</v>
      </c>
      <c r="D466" s="39">
        <v>38792</v>
      </c>
      <c r="E466" s="33">
        <v>1249.5112429999999</v>
      </c>
      <c r="F466" s="33">
        <v>3087.51926</v>
      </c>
      <c r="G466" s="33">
        <v>1411</v>
      </c>
      <c r="H466" s="33">
        <v>440.14838600000002</v>
      </c>
      <c r="I466" s="33">
        <v>1037</v>
      </c>
      <c r="J466" s="33">
        <v>160.022963</v>
      </c>
      <c r="K466" s="33">
        <v>0</v>
      </c>
      <c r="L466" s="33">
        <v>26062</v>
      </c>
      <c r="M466" s="33">
        <v>0</v>
      </c>
    </row>
    <row r="467" spans="1:13" x14ac:dyDescent="0.25">
      <c r="A467" s="35">
        <v>464</v>
      </c>
      <c r="B467" s="36" t="s">
        <v>474</v>
      </c>
      <c r="C467" s="33">
        <v>77269.037301999997</v>
      </c>
      <c r="D467" s="39">
        <v>36132</v>
      </c>
      <c r="E467" s="33">
        <v>1184.66202</v>
      </c>
      <c r="F467" s="33">
        <v>2927.2780240000002</v>
      </c>
      <c r="G467" s="33">
        <v>944</v>
      </c>
      <c r="H467" s="33">
        <v>417.30482899999998</v>
      </c>
      <c r="I467" s="33">
        <v>1014</v>
      </c>
      <c r="J467" s="33">
        <v>151.71782400000001</v>
      </c>
      <c r="K467" s="33">
        <v>0</v>
      </c>
      <c r="L467" s="33">
        <v>0</v>
      </c>
      <c r="M467" s="33">
        <v>0</v>
      </c>
    </row>
    <row r="468" spans="1:13" x14ac:dyDescent="0.25">
      <c r="A468" s="35">
        <v>465</v>
      </c>
      <c r="B468" s="36" t="s">
        <v>475</v>
      </c>
      <c r="C468" s="33">
        <v>121441.09172</v>
      </c>
      <c r="D468" s="39">
        <v>44614</v>
      </c>
      <c r="E468" s="33">
        <v>1861.8926039999999</v>
      </c>
      <c r="F468" s="33">
        <v>4600.7023179999997</v>
      </c>
      <c r="G468" s="33">
        <v>4286</v>
      </c>
      <c r="H468" s="33">
        <v>655.86366599999997</v>
      </c>
      <c r="I468" s="33">
        <v>3026</v>
      </c>
      <c r="J468" s="33">
        <v>238.449692</v>
      </c>
      <c r="K468" s="33">
        <v>0</v>
      </c>
      <c r="L468" s="33">
        <v>0</v>
      </c>
      <c r="M468" s="33">
        <v>0</v>
      </c>
    </row>
    <row r="469" spans="1:13" x14ac:dyDescent="0.25">
      <c r="A469" s="35">
        <v>466</v>
      </c>
      <c r="B469" s="36" t="s">
        <v>476</v>
      </c>
      <c r="C469" s="33">
        <v>522817.67533499998</v>
      </c>
      <c r="D469" s="39">
        <v>82704</v>
      </c>
      <c r="E469" s="33">
        <v>8015.6588599999995</v>
      </c>
      <c r="F469" s="33">
        <v>19806.545354000002</v>
      </c>
      <c r="G469" s="33">
        <v>42094</v>
      </c>
      <c r="H469" s="33">
        <v>2823.5674779999999</v>
      </c>
      <c r="I469" s="33">
        <v>19349</v>
      </c>
      <c r="J469" s="33">
        <v>1026.552972</v>
      </c>
      <c r="K469" s="33">
        <v>0</v>
      </c>
      <c r="L469" s="33">
        <v>0</v>
      </c>
      <c r="M469" s="33">
        <v>0</v>
      </c>
    </row>
    <row r="470" spans="1:13" x14ac:dyDescent="0.25">
      <c r="A470" s="35">
        <v>467</v>
      </c>
      <c r="B470" s="36" t="s">
        <v>477</v>
      </c>
      <c r="C470" s="33">
        <v>766124.15489300003</v>
      </c>
      <c r="D470" s="39">
        <v>1561742</v>
      </c>
      <c r="E470" s="33">
        <v>11745.949226999999</v>
      </c>
      <c r="F470" s="33">
        <v>29024.024122999999</v>
      </c>
      <c r="G470" s="33">
        <v>48881</v>
      </c>
      <c r="H470" s="33">
        <v>4137.5862950000001</v>
      </c>
      <c r="I470" s="33">
        <v>29532</v>
      </c>
      <c r="J470" s="33">
        <v>1504.2854620000001</v>
      </c>
      <c r="K470" s="33">
        <v>0</v>
      </c>
      <c r="L470" s="33">
        <v>0</v>
      </c>
      <c r="M470" s="33">
        <v>0</v>
      </c>
    </row>
    <row r="471" spans="1:13" x14ac:dyDescent="0.25">
      <c r="A471" s="35">
        <v>468</v>
      </c>
      <c r="B471" s="36" t="s">
        <v>478</v>
      </c>
      <c r="C471" s="33">
        <v>584953.48446599999</v>
      </c>
      <c r="D471" s="39">
        <v>251978</v>
      </c>
      <c r="E471" s="33">
        <v>8968.3034860000007</v>
      </c>
      <c r="F471" s="33">
        <v>22160.512674000001</v>
      </c>
      <c r="G471" s="33">
        <v>39170</v>
      </c>
      <c r="H471" s="33">
        <v>3159.1426860000001</v>
      </c>
      <c r="I471" s="33">
        <v>20973</v>
      </c>
      <c r="J471" s="33">
        <v>1148.556689</v>
      </c>
      <c r="K471" s="33">
        <v>0</v>
      </c>
      <c r="L471" s="33">
        <v>0</v>
      </c>
      <c r="M471" s="33">
        <v>0</v>
      </c>
    </row>
    <row r="472" spans="1:13" x14ac:dyDescent="0.25">
      <c r="A472" s="35">
        <v>469</v>
      </c>
      <c r="B472" s="36" t="s">
        <v>479</v>
      </c>
      <c r="C472" s="33">
        <v>1510024.6220579999</v>
      </c>
      <c r="D472" s="39">
        <v>482948</v>
      </c>
      <c r="E472" s="33">
        <v>23151.172600000002</v>
      </c>
      <c r="F472" s="33">
        <v>57206.120937</v>
      </c>
      <c r="G472" s="33">
        <v>99971</v>
      </c>
      <c r="H472" s="33">
        <v>8155.149711</v>
      </c>
      <c r="I472" s="33">
        <v>53823</v>
      </c>
      <c r="J472" s="33">
        <v>2964.934694</v>
      </c>
      <c r="K472" s="33">
        <v>0</v>
      </c>
      <c r="L472" s="33">
        <v>0</v>
      </c>
      <c r="M472" s="33">
        <v>0</v>
      </c>
    </row>
    <row r="473" spans="1:13" x14ac:dyDescent="0.25">
      <c r="A473" s="35">
        <v>470</v>
      </c>
      <c r="B473" s="36" t="s">
        <v>480</v>
      </c>
      <c r="C473" s="33">
        <v>240323.20641499999</v>
      </c>
      <c r="D473" s="39">
        <v>53250</v>
      </c>
      <c r="E473" s="33">
        <v>3684.5518609999999</v>
      </c>
      <c r="F473" s="33">
        <v>9104.4597610000001</v>
      </c>
      <c r="G473" s="33">
        <v>12974</v>
      </c>
      <c r="H473" s="33">
        <v>1297.9071329999999</v>
      </c>
      <c r="I473" s="33">
        <v>7498</v>
      </c>
      <c r="J473" s="33">
        <v>471.87482999999997</v>
      </c>
      <c r="K473" s="33">
        <v>0</v>
      </c>
      <c r="L473" s="33">
        <v>0</v>
      </c>
      <c r="M473" s="33">
        <v>0</v>
      </c>
    </row>
    <row r="474" spans="1:13" x14ac:dyDescent="0.25">
      <c r="A474" s="35">
        <v>471</v>
      </c>
      <c r="B474" s="36" t="s">
        <v>481</v>
      </c>
      <c r="C474" s="33">
        <v>94252.196544000006</v>
      </c>
      <c r="D474" s="39">
        <v>56112</v>
      </c>
      <c r="E474" s="33">
        <v>1445.0419139999999</v>
      </c>
      <c r="F474" s="33">
        <v>3570.6719450000001</v>
      </c>
      <c r="G474" s="33">
        <v>1245</v>
      </c>
      <c r="H474" s="33">
        <v>509.02532500000001</v>
      </c>
      <c r="I474" s="33">
        <v>931</v>
      </c>
      <c r="J474" s="33">
        <v>185.06427199999999</v>
      </c>
      <c r="K474" s="33">
        <v>0</v>
      </c>
      <c r="L474" s="33">
        <v>0</v>
      </c>
      <c r="M474" s="33">
        <v>0</v>
      </c>
    </row>
    <row r="475" spans="1:13" x14ac:dyDescent="0.25">
      <c r="A475" s="35">
        <v>472</v>
      </c>
      <c r="B475" s="36" t="s">
        <v>482</v>
      </c>
      <c r="C475" s="33">
        <v>391380.16709900001</v>
      </c>
      <c r="D475" s="39">
        <v>193532</v>
      </c>
      <c r="E475" s="33">
        <v>6000.5046730000004</v>
      </c>
      <c r="F475" s="33">
        <v>14827.136488</v>
      </c>
      <c r="G475" s="33">
        <v>8207</v>
      </c>
      <c r="H475" s="33">
        <v>2113.7164320000002</v>
      </c>
      <c r="I475" s="33">
        <v>5401</v>
      </c>
      <c r="J475" s="33">
        <v>768.47530800000004</v>
      </c>
      <c r="K475" s="33">
        <v>0</v>
      </c>
      <c r="L475" s="33">
        <v>0</v>
      </c>
      <c r="M475" s="33">
        <v>0</v>
      </c>
    </row>
    <row r="476" spans="1:13" x14ac:dyDescent="0.25">
      <c r="A476" s="35">
        <v>473</v>
      </c>
      <c r="B476" s="36" t="s">
        <v>483</v>
      </c>
      <c r="C476" s="33">
        <v>119515.73022899999</v>
      </c>
      <c r="D476" s="39">
        <v>54310</v>
      </c>
      <c r="E476" s="33">
        <v>1832.3736309999999</v>
      </c>
      <c r="F476" s="33">
        <v>4527.7614800000001</v>
      </c>
      <c r="G476" s="33">
        <v>3128</v>
      </c>
      <c r="H476" s="33">
        <v>645.465417</v>
      </c>
      <c r="I476" s="33">
        <v>2389</v>
      </c>
      <c r="J476" s="33">
        <v>234.66924299999999</v>
      </c>
      <c r="K476" s="33">
        <v>0</v>
      </c>
      <c r="L476" s="33">
        <v>24178</v>
      </c>
      <c r="M476" s="33">
        <v>0</v>
      </c>
    </row>
    <row r="477" spans="1:13" x14ac:dyDescent="0.25">
      <c r="A477" s="35">
        <v>474</v>
      </c>
      <c r="B477" s="36" t="s">
        <v>484</v>
      </c>
      <c r="C477" s="33">
        <v>250351.68085899999</v>
      </c>
      <c r="D477" s="39">
        <v>61690</v>
      </c>
      <c r="E477" s="33">
        <v>3838.3049449999999</v>
      </c>
      <c r="F477" s="33">
        <v>9484.3807990000005</v>
      </c>
      <c r="G477" s="33">
        <v>8435</v>
      </c>
      <c r="H477" s="33">
        <v>1352.0676470000001</v>
      </c>
      <c r="I477" s="33">
        <v>10764</v>
      </c>
      <c r="J477" s="33">
        <v>491.56574899999998</v>
      </c>
      <c r="K477" s="33">
        <v>0</v>
      </c>
      <c r="L477" s="33">
        <v>0</v>
      </c>
      <c r="M477" s="33">
        <v>0</v>
      </c>
    </row>
    <row r="478" spans="1:13" x14ac:dyDescent="0.25">
      <c r="A478" s="35">
        <v>475</v>
      </c>
      <c r="B478" s="36" t="s">
        <v>485</v>
      </c>
      <c r="C478" s="33">
        <v>578319.37895699998</v>
      </c>
      <c r="D478" s="39">
        <v>380778</v>
      </c>
      <c r="E478" s="33">
        <v>8866.5916859999998</v>
      </c>
      <c r="F478" s="33">
        <v>21909.184690999999</v>
      </c>
      <c r="G478" s="33">
        <v>26306</v>
      </c>
      <c r="H478" s="33">
        <v>3123.3140490000001</v>
      </c>
      <c r="I478" s="33">
        <v>16896</v>
      </c>
      <c r="J478" s="33">
        <v>1135.5306169999999</v>
      </c>
      <c r="K478" s="33">
        <v>0</v>
      </c>
      <c r="L478" s="33">
        <v>14592</v>
      </c>
      <c r="M478" s="33">
        <v>0</v>
      </c>
    </row>
    <row r="479" spans="1:13" x14ac:dyDescent="0.25">
      <c r="A479" s="35">
        <v>476</v>
      </c>
      <c r="B479" s="36" t="s">
        <v>486</v>
      </c>
      <c r="C479" s="33">
        <v>70180.463508000001</v>
      </c>
      <c r="D479" s="39">
        <v>36262</v>
      </c>
      <c r="E479" s="33">
        <v>1075.982471</v>
      </c>
      <c r="F479" s="33">
        <v>2658.732861</v>
      </c>
      <c r="G479" s="33">
        <v>983</v>
      </c>
      <c r="H479" s="33">
        <v>379.02175799999998</v>
      </c>
      <c r="I479" s="33">
        <v>779</v>
      </c>
      <c r="J479" s="33">
        <v>137.79940300000001</v>
      </c>
      <c r="K479" s="33">
        <v>0</v>
      </c>
      <c r="L479" s="33">
        <v>0</v>
      </c>
      <c r="M479" s="33">
        <v>0</v>
      </c>
    </row>
    <row r="480" spans="1:13" x14ac:dyDescent="0.25">
      <c r="A480" s="35">
        <v>477</v>
      </c>
      <c r="B480" s="36" t="s">
        <v>487</v>
      </c>
      <c r="C480" s="33">
        <v>131950.43509700001</v>
      </c>
      <c r="D480" s="39">
        <v>67220</v>
      </c>
      <c r="E480" s="33">
        <v>2023.0182030000001</v>
      </c>
      <c r="F480" s="33">
        <v>4998.840706</v>
      </c>
      <c r="G480" s="33">
        <v>3922</v>
      </c>
      <c r="H480" s="33">
        <v>712.62119600000005</v>
      </c>
      <c r="I480" s="33">
        <v>2196</v>
      </c>
      <c r="J480" s="33">
        <v>259.08479699999998</v>
      </c>
      <c r="K480" s="33">
        <v>0</v>
      </c>
      <c r="L480" s="33">
        <v>0</v>
      </c>
      <c r="M480" s="33">
        <v>0</v>
      </c>
    </row>
    <row r="481" spans="1:13" x14ac:dyDescent="0.25">
      <c r="A481" s="35">
        <v>478</v>
      </c>
      <c r="B481" s="36" t="s">
        <v>488</v>
      </c>
      <c r="C481" s="33">
        <v>131820.317622</v>
      </c>
      <c r="D481" s="39">
        <v>38240</v>
      </c>
      <c r="E481" s="33">
        <v>2021.023287</v>
      </c>
      <c r="F481" s="33">
        <v>4993.911306</v>
      </c>
      <c r="G481" s="33">
        <v>4664</v>
      </c>
      <c r="H481" s="33">
        <v>711.91847399999995</v>
      </c>
      <c r="I481" s="33">
        <v>2648</v>
      </c>
      <c r="J481" s="33">
        <v>258.82931100000002</v>
      </c>
      <c r="K481" s="33">
        <v>0</v>
      </c>
      <c r="L481" s="33">
        <v>0</v>
      </c>
      <c r="M481" s="33">
        <v>0</v>
      </c>
    </row>
    <row r="482" spans="1:13" x14ac:dyDescent="0.25">
      <c r="A482" s="35">
        <v>479</v>
      </c>
      <c r="B482" s="36" t="s">
        <v>489</v>
      </c>
      <c r="C482" s="33">
        <v>59052.590680000001</v>
      </c>
      <c r="D482" s="39">
        <v>31270</v>
      </c>
      <c r="E482" s="33">
        <v>905.37379299999998</v>
      </c>
      <c r="F482" s="33">
        <v>2237.1619609999998</v>
      </c>
      <c r="G482" s="33">
        <v>513</v>
      </c>
      <c r="H482" s="33">
        <v>318.92375199999998</v>
      </c>
      <c r="I482" s="33">
        <v>301</v>
      </c>
      <c r="J482" s="33">
        <v>115.949815</v>
      </c>
      <c r="K482" s="33">
        <v>0</v>
      </c>
      <c r="L482" s="33">
        <v>0</v>
      </c>
      <c r="M482" s="33">
        <v>0</v>
      </c>
    </row>
    <row r="483" spans="1:13" x14ac:dyDescent="0.25">
      <c r="A483" s="35">
        <v>480</v>
      </c>
      <c r="B483" s="36" t="s">
        <v>490</v>
      </c>
      <c r="C483" s="33">
        <v>118533.248998</v>
      </c>
      <c r="D483" s="39">
        <v>49422</v>
      </c>
      <c r="E483" s="33">
        <v>1817.3105700000001</v>
      </c>
      <c r="F483" s="33">
        <v>4490.5409339999997</v>
      </c>
      <c r="G483" s="33">
        <v>2416</v>
      </c>
      <c r="H483" s="33">
        <v>640.159357</v>
      </c>
      <c r="I483" s="33">
        <v>1618</v>
      </c>
      <c r="J483" s="33">
        <v>232.74014</v>
      </c>
      <c r="K483" s="33">
        <v>0</v>
      </c>
      <c r="L483" s="33">
        <v>0</v>
      </c>
      <c r="M483" s="33">
        <v>0</v>
      </c>
    </row>
    <row r="484" spans="1:13" x14ac:dyDescent="0.25">
      <c r="A484" s="35">
        <v>481</v>
      </c>
      <c r="B484" s="36" t="s">
        <v>491</v>
      </c>
      <c r="C484" s="33">
        <v>162111.288852</v>
      </c>
      <c r="D484" s="39">
        <v>58146</v>
      </c>
      <c r="E484" s="33">
        <v>2485.4339289999998</v>
      </c>
      <c r="F484" s="33">
        <v>6141.4614439999996</v>
      </c>
      <c r="G484" s="33">
        <v>5376</v>
      </c>
      <c r="H484" s="33">
        <v>875.51011500000004</v>
      </c>
      <c r="I484" s="33">
        <v>3966</v>
      </c>
      <c r="J484" s="33">
        <v>318.30565999999999</v>
      </c>
      <c r="K484" s="33">
        <v>0</v>
      </c>
      <c r="L484" s="33">
        <v>0</v>
      </c>
      <c r="M484" s="33">
        <v>0</v>
      </c>
    </row>
    <row r="485" spans="1:13" x14ac:dyDescent="0.25">
      <c r="A485" s="35">
        <v>482</v>
      </c>
      <c r="B485" s="36" t="s">
        <v>492</v>
      </c>
      <c r="C485" s="33">
        <v>3328972.6467240001</v>
      </c>
      <c r="D485" s="39">
        <v>868772</v>
      </c>
      <c r="E485" s="33">
        <v>51038.651422000003</v>
      </c>
      <c r="F485" s="33">
        <v>126115.567284</v>
      </c>
      <c r="G485" s="33">
        <v>136221</v>
      </c>
      <c r="H485" s="33">
        <v>17978.693805999999</v>
      </c>
      <c r="I485" s="33">
        <v>103473</v>
      </c>
      <c r="J485" s="33">
        <v>6536.4407639999999</v>
      </c>
      <c r="K485" s="33">
        <v>0</v>
      </c>
      <c r="L485" s="33">
        <v>0</v>
      </c>
      <c r="M485" s="33">
        <v>0</v>
      </c>
    </row>
    <row r="486" spans="1:13" x14ac:dyDescent="0.25">
      <c r="A486" s="35">
        <v>483</v>
      </c>
      <c r="B486" s="36" t="s">
        <v>493</v>
      </c>
      <c r="C486" s="33">
        <v>480659.61315300001</v>
      </c>
      <c r="D486" s="39">
        <v>228776</v>
      </c>
      <c r="E486" s="33">
        <v>7369.3061049999997</v>
      </c>
      <c r="F486" s="33">
        <v>18209.419607</v>
      </c>
      <c r="G486" s="33">
        <v>24956</v>
      </c>
      <c r="H486" s="33">
        <v>2595.8855560000002</v>
      </c>
      <c r="I486" s="33">
        <v>21990</v>
      </c>
      <c r="J486" s="33">
        <v>943.77557999999999</v>
      </c>
      <c r="K486" s="33">
        <v>0</v>
      </c>
      <c r="L486" s="33">
        <v>0</v>
      </c>
      <c r="M486" s="33">
        <v>0</v>
      </c>
    </row>
    <row r="487" spans="1:13" x14ac:dyDescent="0.25">
      <c r="A487" s="35">
        <v>484</v>
      </c>
      <c r="B487" s="36" t="s">
        <v>494</v>
      </c>
      <c r="C487" s="33">
        <v>265426.45045499998</v>
      </c>
      <c r="D487" s="39">
        <v>112768</v>
      </c>
      <c r="E487" s="33">
        <v>4069.4260720000002</v>
      </c>
      <c r="F487" s="33">
        <v>10055.476846</v>
      </c>
      <c r="G487" s="33">
        <v>11296</v>
      </c>
      <c r="H487" s="33">
        <v>1433.4815530000001</v>
      </c>
      <c r="I487" s="33">
        <v>7163</v>
      </c>
      <c r="J487" s="33">
        <v>521.16507200000001</v>
      </c>
      <c r="K487" s="33">
        <v>0</v>
      </c>
      <c r="L487" s="33">
        <v>0</v>
      </c>
      <c r="M487" s="33">
        <v>0</v>
      </c>
    </row>
    <row r="488" spans="1:13" x14ac:dyDescent="0.25">
      <c r="A488" s="35">
        <v>485</v>
      </c>
      <c r="B488" s="36" t="s">
        <v>495</v>
      </c>
      <c r="C488" s="33">
        <v>196703.679829</v>
      </c>
      <c r="D488" s="39">
        <v>81876</v>
      </c>
      <c r="E488" s="33">
        <v>3015.7924419999999</v>
      </c>
      <c r="F488" s="33">
        <v>7451.9675589999997</v>
      </c>
      <c r="G488" s="33">
        <v>9249</v>
      </c>
      <c r="H488" s="33">
        <v>1062.3323190000001</v>
      </c>
      <c r="I488" s="33">
        <v>5652</v>
      </c>
      <c r="J488" s="33">
        <v>386.22785099999999</v>
      </c>
      <c r="K488" s="33">
        <v>0</v>
      </c>
      <c r="L488" s="33">
        <v>0</v>
      </c>
      <c r="M488" s="33">
        <v>0</v>
      </c>
    </row>
    <row r="489" spans="1:13" x14ac:dyDescent="0.25">
      <c r="A489" s="35">
        <v>486</v>
      </c>
      <c r="B489" s="36" t="s">
        <v>496</v>
      </c>
      <c r="C489" s="33">
        <v>153825.257128</v>
      </c>
      <c r="D489" s="39">
        <v>216442</v>
      </c>
      <c r="E489" s="33">
        <v>2358.3953700000002</v>
      </c>
      <c r="F489" s="33">
        <v>5827.5515070000001</v>
      </c>
      <c r="G489" s="33">
        <v>6256</v>
      </c>
      <c r="H489" s="33">
        <v>830.75996399999997</v>
      </c>
      <c r="I489" s="33">
        <v>3790</v>
      </c>
      <c r="J489" s="33">
        <v>302.03602999999998</v>
      </c>
      <c r="K489" s="33">
        <v>0</v>
      </c>
      <c r="L489" s="33">
        <v>0</v>
      </c>
      <c r="M489" s="33">
        <v>0</v>
      </c>
    </row>
    <row r="490" spans="1:13" x14ac:dyDescent="0.25">
      <c r="A490" s="35">
        <v>487</v>
      </c>
      <c r="B490" s="36" t="s">
        <v>497</v>
      </c>
      <c r="C490" s="33">
        <v>207399.713498</v>
      </c>
      <c r="D490" s="39">
        <v>79166</v>
      </c>
      <c r="E490" s="33">
        <v>3179.7803119999999</v>
      </c>
      <c r="F490" s="33">
        <v>7857.1785650000002</v>
      </c>
      <c r="G490" s="33">
        <v>5057</v>
      </c>
      <c r="H490" s="33">
        <v>1120.0981019999999</v>
      </c>
      <c r="I490" s="33">
        <v>4423</v>
      </c>
      <c r="J490" s="33">
        <v>407.22952299999997</v>
      </c>
      <c r="K490" s="33">
        <v>0</v>
      </c>
      <c r="L490" s="33">
        <v>0</v>
      </c>
      <c r="M490" s="33">
        <v>0</v>
      </c>
    </row>
    <row r="491" spans="1:13" x14ac:dyDescent="0.25">
      <c r="A491" s="35">
        <v>488</v>
      </c>
      <c r="B491" s="36" t="s">
        <v>498</v>
      </c>
      <c r="C491" s="33">
        <v>70763.163509000005</v>
      </c>
      <c r="D491" s="39">
        <v>40276</v>
      </c>
      <c r="E491" s="33">
        <v>1084.9162249999999</v>
      </c>
      <c r="F491" s="33">
        <v>2680.8080020000002</v>
      </c>
      <c r="G491" s="33">
        <v>286</v>
      </c>
      <c r="H491" s="33">
        <v>382.16872999999998</v>
      </c>
      <c r="I491" s="33">
        <v>713</v>
      </c>
      <c r="J491" s="33">
        <v>138.943535</v>
      </c>
      <c r="K491" s="33">
        <v>0</v>
      </c>
      <c r="L491" s="33">
        <v>0</v>
      </c>
      <c r="M491" s="33">
        <v>0</v>
      </c>
    </row>
    <row r="492" spans="1:13" x14ac:dyDescent="0.25">
      <c r="A492" s="35">
        <v>489</v>
      </c>
      <c r="B492" s="36" t="s">
        <v>499</v>
      </c>
      <c r="C492" s="33">
        <v>269226.25790299999</v>
      </c>
      <c r="D492" s="39">
        <v>69626</v>
      </c>
      <c r="E492" s="33">
        <v>4127.6833989999996</v>
      </c>
      <c r="F492" s="33">
        <v>10199.429628</v>
      </c>
      <c r="G492" s="33">
        <v>13387</v>
      </c>
      <c r="H492" s="33">
        <v>1454.003072</v>
      </c>
      <c r="I492" s="33">
        <v>7458</v>
      </c>
      <c r="J492" s="33">
        <v>528.62599799999998</v>
      </c>
      <c r="K492" s="33">
        <v>0</v>
      </c>
      <c r="L492" s="33">
        <v>0</v>
      </c>
      <c r="M492" s="33">
        <v>0</v>
      </c>
    </row>
    <row r="493" spans="1:13" x14ac:dyDescent="0.25">
      <c r="A493" s="35">
        <v>490</v>
      </c>
      <c r="B493" s="36" t="s">
        <v>500</v>
      </c>
      <c r="C493" s="33">
        <v>353393.40718699998</v>
      </c>
      <c r="D493" s="39">
        <v>57876</v>
      </c>
      <c r="E493" s="33">
        <v>5418.1048739999997</v>
      </c>
      <c r="F493" s="33">
        <v>13388.037317</v>
      </c>
      <c r="G493" s="33">
        <v>8579</v>
      </c>
      <c r="H493" s="33">
        <v>1908.562351</v>
      </c>
      <c r="I493" s="33">
        <v>17787</v>
      </c>
      <c r="J493" s="33">
        <v>693.88827100000003</v>
      </c>
      <c r="K493" s="33">
        <v>0</v>
      </c>
      <c r="L493" s="33">
        <v>0</v>
      </c>
      <c r="M493" s="33">
        <v>0</v>
      </c>
    </row>
    <row r="494" spans="1:13" x14ac:dyDescent="0.25">
      <c r="A494" s="35">
        <v>491</v>
      </c>
      <c r="B494" s="36" t="s">
        <v>501</v>
      </c>
      <c r="C494" s="33">
        <v>209755.028387</v>
      </c>
      <c r="D494" s="39">
        <v>56958</v>
      </c>
      <c r="E494" s="33">
        <v>3215.891181</v>
      </c>
      <c r="F494" s="33">
        <v>7946.4078570000001</v>
      </c>
      <c r="G494" s="33">
        <v>11595</v>
      </c>
      <c r="H494" s="33">
        <v>1132.818389</v>
      </c>
      <c r="I494" s="33">
        <v>6820</v>
      </c>
      <c r="J494" s="33">
        <v>411.85418600000003</v>
      </c>
      <c r="K494" s="33">
        <v>0</v>
      </c>
      <c r="L494" s="33">
        <v>0</v>
      </c>
      <c r="M494" s="33">
        <v>0</v>
      </c>
    </row>
    <row r="495" spans="1:13" x14ac:dyDescent="0.25">
      <c r="A495" s="35">
        <v>492</v>
      </c>
      <c r="B495" s="36" t="s">
        <v>502</v>
      </c>
      <c r="C495" s="33">
        <v>252199.726169</v>
      </c>
      <c r="D495" s="39">
        <v>97362</v>
      </c>
      <c r="E495" s="33">
        <v>3866.6385329999998</v>
      </c>
      <c r="F495" s="33">
        <v>9554.3925739999995</v>
      </c>
      <c r="G495" s="33">
        <v>8309</v>
      </c>
      <c r="H495" s="33">
        <v>1362.0483360000001</v>
      </c>
      <c r="I495" s="33">
        <v>4903</v>
      </c>
      <c r="J495" s="33">
        <v>495.194388</v>
      </c>
      <c r="K495" s="33">
        <v>0</v>
      </c>
      <c r="L495" s="33">
        <v>0</v>
      </c>
      <c r="M495" s="33">
        <v>0</v>
      </c>
    </row>
    <row r="496" spans="1:13" x14ac:dyDescent="0.25">
      <c r="A496" s="35">
        <v>493</v>
      </c>
      <c r="B496" s="36" t="s">
        <v>503</v>
      </c>
      <c r="C496" s="33">
        <v>67678.059297999993</v>
      </c>
      <c r="D496" s="39">
        <v>35516</v>
      </c>
      <c r="E496" s="33">
        <v>1037.616479</v>
      </c>
      <c r="F496" s="33">
        <v>2563.9312020000002</v>
      </c>
      <c r="G496" s="33">
        <v>1282</v>
      </c>
      <c r="H496" s="33">
        <v>365.50709000000001</v>
      </c>
      <c r="I496" s="33">
        <v>947</v>
      </c>
      <c r="J496" s="33">
        <v>132.88593</v>
      </c>
      <c r="K496" s="33">
        <v>0</v>
      </c>
      <c r="L496" s="33">
        <v>0</v>
      </c>
      <c r="M496" s="33">
        <v>0</v>
      </c>
    </row>
    <row r="497" spans="1:13" x14ac:dyDescent="0.25">
      <c r="A497" s="35">
        <v>494</v>
      </c>
      <c r="B497" s="36" t="s">
        <v>504</v>
      </c>
      <c r="C497" s="33">
        <v>253708.334585</v>
      </c>
      <c r="D497" s="39">
        <v>99674</v>
      </c>
      <c r="E497" s="33">
        <v>3889.7679929999999</v>
      </c>
      <c r="F497" s="33">
        <v>9611.5450430000001</v>
      </c>
      <c r="G497" s="33">
        <v>13655</v>
      </c>
      <c r="H497" s="33">
        <v>1370.195837</v>
      </c>
      <c r="I497" s="33">
        <v>7017</v>
      </c>
      <c r="J497" s="33">
        <v>498.156542</v>
      </c>
      <c r="K497" s="33">
        <v>0</v>
      </c>
      <c r="L497" s="33">
        <v>0</v>
      </c>
      <c r="M497" s="33">
        <v>0</v>
      </c>
    </row>
    <row r="498" spans="1:13" x14ac:dyDescent="0.25">
      <c r="A498" s="35">
        <v>495</v>
      </c>
      <c r="B498" s="36" t="s">
        <v>505</v>
      </c>
      <c r="C498" s="33">
        <v>186539.43062699999</v>
      </c>
      <c r="D498" s="39">
        <v>58102</v>
      </c>
      <c r="E498" s="33">
        <v>2859.957707</v>
      </c>
      <c r="F498" s="33">
        <v>7066.9027990000004</v>
      </c>
      <c r="G498" s="33">
        <v>9091</v>
      </c>
      <c r="H498" s="33">
        <v>1007.438529</v>
      </c>
      <c r="I498" s="33">
        <v>4601</v>
      </c>
      <c r="J498" s="33">
        <v>366.27033899999998</v>
      </c>
      <c r="K498" s="33">
        <v>0</v>
      </c>
      <c r="L498" s="33">
        <v>0</v>
      </c>
      <c r="M498" s="33">
        <v>0</v>
      </c>
    </row>
    <row r="499" spans="1:13" x14ac:dyDescent="0.25">
      <c r="A499" s="35">
        <v>496</v>
      </c>
      <c r="B499" s="36" t="s">
        <v>506</v>
      </c>
      <c r="C499" s="33">
        <v>116773.834433</v>
      </c>
      <c r="D499" s="39">
        <v>53128</v>
      </c>
      <c r="E499" s="33">
        <v>1790.3358370000001</v>
      </c>
      <c r="F499" s="33">
        <v>4423.8868670000002</v>
      </c>
      <c r="G499" s="33">
        <v>4054</v>
      </c>
      <c r="H499" s="33">
        <v>630.65733399999999</v>
      </c>
      <c r="I499" s="33">
        <v>2924</v>
      </c>
      <c r="J499" s="33">
        <v>229.285528</v>
      </c>
      <c r="K499" s="33">
        <v>0</v>
      </c>
      <c r="L499" s="33">
        <v>0</v>
      </c>
      <c r="M499" s="33">
        <v>0</v>
      </c>
    </row>
    <row r="500" spans="1:13" x14ac:dyDescent="0.25">
      <c r="A500" s="35">
        <v>497</v>
      </c>
      <c r="B500" s="36" t="s">
        <v>507</v>
      </c>
      <c r="C500" s="33">
        <v>228588.11869900001</v>
      </c>
      <c r="D500" s="39">
        <v>102580</v>
      </c>
      <c r="E500" s="33">
        <v>3504.6335749999998</v>
      </c>
      <c r="F500" s="33">
        <v>8659.8849929999997</v>
      </c>
      <c r="G500" s="33">
        <v>12872</v>
      </c>
      <c r="H500" s="33">
        <v>1234.529757</v>
      </c>
      <c r="I500" s="33">
        <v>6532</v>
      </c>
      <c r="J500" s="33">
        <v>448.83297499999998</v>
      </c>
      <c r="K500" s="33">
        <v>0</v>
      </c>
      <c r="L500" s="33">
        <v>0</v>
      </c>
      <c r="M500" s="33">
        <v>0</v>
      </c>
    </row>
    <row r="501" spans="1:13" x14ac:dyDescent="0.25">
      <c r="A501" s="35">
        <v>498</v>
      </c>
      <c r="B501" s="36" t="s">
        <v>508</v>
      </c>
      <c r="C501" s="33">
        <v>352765.44893399999</v>
      </c>
      <c r="D501" s="39">
        <v>110428</v>
      </c>
      <c r="E501" s="33">
        <v>5408.4772370000001</v>
      </c>
      <c r="F501" s="33">
        <v>13364.247601999999</v>
      </c>
      <c r="G501" s="33">
        <v>19821</v>
      </c>
      <c r="H501" s="33">
        <v>1905.1709539999999</v>
      </c>
      <c r="I501" s="33">
        <v>10216</v>
      </c>
      <c r="J501" s="33">
        <v>692.65527399999996</v>
      </c>
      <c r="K501" s="33">
        <v>0</v>
      </c>
      <c r="L501" s="33">
        <v>0</v>
      </c>
      <c r="M501" s="33">
        <v>52238</v>
      </c>
    </row>
    <row r="502" spans="1:13" x14ac:dyDescent="0.25">
      <c r="A502" s="35">
        <v>499</v>
      </c>
      <c r="B502" s="36" t="s">
        <v>509</v>
      </c>
      <c r="C502" s="33">
        <v>173203.33223</v>
      </c>
      <c r="D502" s="39">
        <v>73650</v>
      </c>
      <c r="E502" s="33">
        <v>2655.4932819999999</v>
      </c>
      <c r="F502" s="33">
        <v>6561.6749719999998</v>
      </c>
      <c r="G502" s="33">
        <v>4902</v>
      </c>
      <c r="H502" s="33">
        <v>935.41461800000002</v>
      </c>
      <c r="I502" s="33">
        <v>6134</v>
      </c>
      <c r="J502" s="33">
        <v>340.08489700000001</v>
      </c>
      <c r="K502" s="33">
        <v>0</v>
      </c>
      <c r="L502" s="33">
        <v>0</v>
      </c>
      <c r="M502" s="33">
        <v>0</v>
      </c>
    </row>
    <row r="503" spans="1:13" x14ac:dyDescent="0.25">
      <c r="A503" s="35">
        <v>500</v>
      </c>
      <c r="B503" s="36" t="s">
        <v>510</v>
      </c>
      <c r="C503" s="33">
        <v>375353.08844100003</v>
      </c>
      <c r="D503" s="39">
        <v>92860</v>
      </c>
      <c r="E503" s="33">
        <v>5754.7830739999999</v>
      </c>
      <c r="F503" s="33">
        <v>14219.962944999999</v>
      </c>
      <c r="G503" s="33">
        <v>21952</v>
      </c>
      <c r="H503" s="33">
        <v>2027.159416</v>
      </c>
      <c r="I503" s="33">
        <v>12360</v>
      </c>
      <c r="J503" s="33">
        <v>737.006124</v>
      </c>
      <c r="K503" s="33">
        <v>0</v>
      </c>
      <c r="L503" s="33">
        <v>0</v>
      </c>
      <c r="M503" s="33">
        <v>0</v>
      </c>
    </row>
    <row r="504" spans="1:13" x14ac:dyDescent="0.25">
      <c r="A504" s="35">
        <v>501</v>
      </c>
      <c r="B504" s="36" t="s">
        <v>511</v>
      </c>
      <c r="C504" s="33">
        <v>94095.678421000004</v>
      </c>
      <c r="D504" s="39">
        <v>47266</v>
      </c>
      <c r="E504" s="33">
        <v>1442.642233</v>
      </c>
      <c r="F504" s="33">
        <v>3564.7423760000001</v>
      </c>
      <c r="G504" s="33">
        <v>2410</v>
      </c>
      <c r="H504" s="33">
        <v>508.18002100000001</v>
      </c>
      <c r="I504" s="33">
        <v>1507</v>
      </c>
      <c r="J504" s="33">
        <v>184.75694899999999</v>
      </c>
      <c r="K504" s="33">
        <v>0</v>
      </c>
      <c r="L504" s="33">
        <v>0</v>
      </c>
      <c r="M504" s="33">
        <v>0</v>
      </c>
    </row>
    <row r="505" spans="1:13" x14ac:dyDescent="0.25">
      <c r="A505" s="35">
        <v>502</v>
      </c>
      <c r="B505" s="36" t="s">
        <v>512</v>
      </c>
      <c r="C505" s="33">
        <v>270431.258875</v>
      </c>
      <c r="D505" s="39">
        <v>62052</v>
      </c>
      <c r="E505" s="33">
        <v>4146.1580549999999</v>
      </c>
      <c r="F505" s="33">
        <v>10245.080162</v>
      </c>
      <c r="G505" s="33">
        <v>15774</v>
      </c>
      <c r="H505" s="33">
        <v>1460.5108889999999</v>
      </c>
      <c r="I505" s="33">
        <v>7890</v>
      </c>
      <c r="J505" s="33">
        <v>530.99201800000003</v>
      </c>
      <c r="K505" s="33">
        <v>0</v>
      </c>
      <c r="L505" s="33">
        <v>0</v>
      </c>
      <c r="M505" s="33">
        <v>0</v>
      </c>
    </row>
    <row r="506" spans="1:13" x14ac:dyDescent="0.25">
      <c r="A506" s="35">
        <v>503</v>
      </c>
      <c r="B506" s="36" t="s">
        <v>513</v>
      </c>
      <c r="C506" s="33">
        <v>126634.476192</v>
      </c>
      <c r="D506" s="39">
        <v>47642</v>
      </c>
      <c r="E506" s="33">
        <v>1941.5157690000001</v>
      </c>
      <c r="F506" s="33">
        <v>4797.4496929999996</v>
      </c>
      <c r="G506" s="33">
        <v>953</v>
      </c>
      <c r="H506" s="33">
        <v>683.91143899999997</v>
      </c>
      <c r="I506" s="33">
        <v>897</v>
      </c>
      <c r="J506" s="33">
        <v>248.646907</v>
      </c>
      <c r="K506" s="33">
        <v>0</v>
      </c>
      <c r="L506" s="33">
        <v>0</v>
      </c>
      <c r="M506" s="33">
        <v>0</v>
      </c>
    </row>
    <row r="507" spans="1:13" x14ac:dyDescent="0.25">
      <c r="A507" s="35">
        <v>504</v>
      </c>
      <c r="B507" s="36" t="s">
        <v>514</v>
      </c>
      <c r="C507" s="33">
        <v>160084.09629399999</v>
      </c>
      <c r="D507" s="39">
        <v>72590</v>
      </c>
      <c r="E507" s="33">
        <v>2454.353717</v>
      </c>
      <c r="F507" s="33">
        <v>6064.6628129999999</v>
      </c>
      <c r="G507" s="33">
        <v>4325</v>
      </c>
      <c r="H507" s="33">
        <v>864.56191000000001</v>
      </c>
      <c r="I507" s="33">
        <v>3760</v>
      </c>
      <c r="J507" s="33">
        <v>314.325266</v>
      </c>
      <c r="K507" s="33">
        <v>0</v>
      </c>
      <c r="L507" s="33">
        <v>2962</v>
      </c>
      <c r="M507" s="33">
        <v>0</v>
      </c>
    </row>
    <row r="508" spans="1:13" x14ac:dyDescent="0.25">
      <c r="A508" s="35">
        <v>505</v>
      </c>
      <c r="B508" s="36" t="s">
        <v>515</v>
      </c>
      <c r="C508" s="33">
        <v>313134.30584799999</v>
      </c>
      <c r="D508" s="39">
        <v>101024</v>
      </c>
      <c r="E508" s="33">
        <v>4800.8663269999997</v>
      </c>
      <c r="F508" s="33">
        <v>11862.85224</v>
      </c>
      <c r="G508" s="33">
        <v>18679</v>
      </c>
      <c r="H508" s="33">
        <v>1691.136096</v>
      </c>
      <c r="I508" s="33">
        <v>12584</v>
      </c>
      <c r="J508" s="33">
        <v>614.83948899999996</v>
      </c>
      <c r="K508" s="33">
        <v>0</v>
      </c>
      <c r="L508" s="33">
        <v>0</v>
      </c>
      <c r="M508" s="33">
        <v>0</v>
      </c>
    </row>
    <row r="509" spans="1:13" x14ac:dyDescent="0.25">
      <c r="A509" s="35">
        <v>506</v>
      </c>
      <c r="B509" s="36" t="s">
        <v>516</v>
      </c>
      <c r="C509" s="33">
        <v>88659.030841999993</v>
      </c>
      <c r="D509" s="39">
        <v>42398</v>
      </c>
      <c r="E509" s="33">
        <v>1359.289442</v>
      </c>
      <c r="F509" s="33">
        <v>3358.7791659999998</v>
      </c>
      <c r="G509" s="33">
        <v>1971</v>
      </c>
      <c r="H509" s="33">
        <v>478.81846400000001</v>
      </c>
      <c r="I509" s="33">
        <v>1365</v>
      </c>
      <c r="J509" s="33">
        <v>174.082086</v>
      </c>
      <c r="K509" s="33">
        <v>0</v>
      </c>
      <c r="L509" s="33">
        <v>0</v>
      </c>
      <c r="M509" s="33">
        <v>0</v>
      </c>
    </row>
    <row r="510" spans="1:13" x14ac:dyDescent="0.25">
      <c r="A510" s="35">
        <v>507</v>
      </c>
      <c r="B510" s="36" t="s">
        <v>517</v>
      </c>
      <c r="C510" s="33">
        <v>180665.28660799999</v>
      </c>
      <c r="D510" s="39">
        <v>79190</v>
      </c>
      <c r="E510" s="33">
        <v>2769.8973719999999</v>
      </c>
      <c r="F510" s="33">
        <v>6844.3653720000002</v>
      </c>
      <c r="G510" s="33">
        <v>9485</v>
      </c>
      <c r="H510" s="33">
        <v>975.71419600000002</v>
      </c>
      <c r="I510" s="33">
        <v>5266</v>
      </c>
      <c r="J510" s="33">
        <v>354.73645199999999</v>
      </c>
      <c r="K510" s="33">
        <v>0</v>
      </c>
      <c r="L510" s="33">
        <v>0</v>
      </c>
      <c r="M510" s="33">
        <v>0</v>
      </c>
    </row>
    <row r="511" spans="1:13" x14ac:dyDescent="0.25">
      <c r="A511" s="35">
        <v>508</v>
      </c>
      <c r="B511" s="36" t="s">
        <v>518</v>
      </c>
      <c r="C511" s="33">
        <v>96633.912081000002</v>
      </c>
      <c r="D511" s="39">
        <v>32126</v>
      </c>
      <c r="E511" s="33">
        <v>1481.5575490000001</v>
      </c>
      <c r="F511" s="33">
        <v>3660.9014050000001</v>
      </c>
      <c r="G511" s="33">
        <v>3543</v>
      </c>
      <c r="H511" s="33">
        <v>521.888192</v>
      </c>
      <c r="I511" s="33">
        <v>2205</v>
      </c>
      <c r="J511" s="33">
        <v>189.74077299999999</v>
      </c>
      <c r="K511" s="33">
        <v>0</v>
      </c>
      <c r="L511" s="33">
        <v>0</v>
      </c>
      <c r="M511" s="33">
        <v>0</v>
      </c>
    </row>
    <row r="512" spans="1:13" x14ac:dyDescent="0.25">
      <c r="A512" s="35">
        <v>509</v>
      </c>
      <c r="B512" s="36" t="s">
        <v>519</v>
      </c>
      <c r="C512" s="33">
        <v>465085.117019</v>
      </c>
      <c r="D512" s="39">
        <v>129668</v>
      </c>
      <c r="E512" s="33">
        <v>7130.5233440000002</v>
      </c>
      <c r="F512" s="33">
        <v>17619.391803999999</v>
      </c>
      <c r="G512" s="33">
        <v>31584</v>
      </c>
      <c r="H512" s="33">
        <v>2511.77279</v>
      </c>
      <c r="I512" s="33">
        <v>17645</v>
      </c>
      <c r="J512" s="33">
        <v>913.19504300000006</v>
      </c>
      <c r="K512" s="33">
        <v>0</v>
      </c>
      <c r="L512" s="33">
        <v>0</v>
      </c>
      <c r="M512" s="33">
        <v>0</v>
      </c>
    </row>
    <row r="513" spans="1:13" x14ac:dyDescent="0.25">
      <c r="A513" s="35">
        <v>510</v>
      </c>
      <c r="B513" s="36" t="s">
        <v>520</v>
      </c>
      <c r="C513" s="33">
        <v>99074.086194000003</v>
      </c>
      <c r="D513" s="39">
        <v>35450</v>
      </c>
      <c r="E513" s="33">
        <v>1518.9694500000001</v>
      </c>
      <c r="F513" s="33">
        <v>3753.3455239999998</v>
      </c>
      <c r="G513" s="33">
        <v>1756</v>
      </c>
      <c r="H513" s="33">
        <v>535.06677500000001</v>
      </c>
      <c r="I513" s="33">
        <v>1013</v>
      </c>
      <c r="J513" s="33">
        <v>194.53205700000001</v>
      </c>
      <c r="K513" s="33">
        <v>0</v>
      </c>
      <c r="L513" s="33">
        <v>0</v>
      </c>
      <c r="M513" s="33">
        <v>0</v>
      </c>
    </row>
    <row r="514" spans="1:13" x14ac:dyDescent="0.25">
      <c r="A514" s="35">
        <v>511</v>
      </c>
      <c r="B514" s="36" t="s">
        <v>521</v>
      </c>
      <c r="C514" s="33">
        <v>191312.290503</v>
      </c>
      <c r="D514" s="39">
        <v>91004</v>
      </c>
      <c r="E514" s="33">
        <v>2933.1335349999999</v>
      </c>
      <c r="F514" s="33">
        <v>7247.7189230000004</v>
      </c>
      <c r="G514" s="33">
        <v>8730</v>
      </c>
      <c r="H514" s="33">
        <v>1033.2151859999999</v>
      </c>
      <c r="I514" s="33">
        <v>4825</v>
      </c>
      <c r="J514" s="33">
        <v>375.64185300000003</v>
      </c>
      <c r="K514" s="33">
        <v>0</v>
      </c>
      <c r="L514" s="33">
        <v>0</v>
      </c>
      <c r="M514" s="33">
        <v>0</v>
      </c>
    </row>
    <row r="515" spans="1:13" x14ac:dyDescent="0.25">
      <c r="A515" s="35">
        <v>512</v>
      </c>
      <c r="B515" s="36" t="s">
        <v>522</v>
      </c>
      <c r="C515" s="33">
        <v>100829.729238</v>
      </c>
      <c r="D515" s="39">
        <v>44600</v>
      </c>
      <c r="E515" s="33">
        <v>1545.8863590000001</v>
      </c>
      <c r="F515" s="33">
        <v>3819.85671</v>
      </c>
      <c r="G515" s="33">
        <v>2379</v>
      </c>
      <c r="H515" s="33">
        <v>544.54843000000005</v>
      </c>
      <c r="I515" s="33">
        <v>1291</v>
      </c>
      <c r="J515" s="33">
        <v>197.979263</v>
      </c>
      <c r="K515" s="33">
        <v>0</v>
      </c>
      <c r="L515" s="33">
        <v>0</v>
      </c>
      <c r="M515" s="33">
        <v>0</v>
      </c>
    </row>
    <row r="516" spans="1:13" x14ac:dyDescent="0.25">
      <c r="A516" s="35">
        <v>513</v>
      </c>
      <c r="B516" s="36" t="s">
        <v>523</v>
      </c>
      <c r="C516" s="33">
        <v>374170.71659500001</v>
      </c>
      <c r="D516" s="39">
        <v>80520</v>
      </c>
      <c r="E516" s="33">
        <v>5736.6553599999997</v>
      </c>
      <c r="F516" s="33">
        <v>14175.169696999999</v>
      </c>
      <c r="G516" s="33">
        <v>23628</v>
      </c>
      <c r="H516" s="33">
        <v>2020.7738119999999</v>
      </c>
      <c r="I516" s="33">
        <v>13587</v>
      </c>
      <c r="J516" s="33">
        <v>734.68453599999998</v>
      </c>
      <c r="K516" s="33">
        <v>0</v>
      </c>
      <c r="L516" s="33">
        <v>0</v>
      </c>
      <c r="M516" s="33">
        <v>0</v>
      </c>
    </row>
    <row r="517" spans="1:13" x14ac:dyDescent="0.25">
      <c r="A517" s="35">
        <v>514</v>
      </c>
      <c r="B517" s="36" t="s">
        <v>524</v>
      </c>
      <c r="C517" s="33">
        <v>116649.374239</v>
      </c>
      <c r="D517" s="39">
        <v>285546</v>
      </c>
      <c r="E517" s="33">
        <v>1788.427657</v>
      </c>
      <c r="F517" s="33">
        <v>4419.171789</v>
      </c>
      <c r="G517" s="33">
        <v>3001</v>
      </c>
      <c r="H517" s="33">
        <v>629.98516500000005</v>
      </c>
      <c r="I517" s="33">
        <v>1616</v>
      </c>
      <c r="J517" s="33">
        <v>229.04114999999999</v>
      </c>
      <c r="K517" s="33">
        <v>0</v>
      </c>
      <c r="L517" s="33">
        <v>0</v>
      </c>
      <c r="M517" s="33">
        <v>0</v>
      </c>
    </row>
    <row r="518" spans="1:13" x14ac:dyDescent="0.25">
      <c r="A518" s="35">
        <v>515</v>
      </c>
      <c r="B518" s="36" t="s">
        <v>525</v>
      </c>
      <c r="C518" s="33">
        <v>3530926.2838400002</v>
      </c>
      <c r="D518" s="39">
        <v>1383244</v>
      </c>
      <c r="E518" s="33">
        <v>54134.934384</v>
      </c>
      <c r="F518" s="33">
        <v>133766.42543500001</v>
      </c>
      <c r="G518" s="33">
        <v>156239</v>
      </c>
      <c r="H518" s="33">
        <v>19069.379429000001</v>
      </c>
      <c r="I518" s="33">
        <v>133457</v>
      </c>
      <c r="J518" s="33">
        <v>6932.9769109999997</v>
      </c>
      <c r="K518" s="33">
        <v>0</v>
      </c>
      <c r="L518" s="33">
        <v>0</v>
      </c>
      <c r="M518" s="33">
        <v>0</v>
      </c>
    </row>
    <row r="519" spans="1:13" x14ac:dyDescent="0.25">
      <c r="A519" s="35">
        <v>516</v>
      </c>
      <c r="B519" s="36" t="s">
        <v>526</v>
      </c>
      <c r="C519" s="33">
        <v>265311.41906400002</v>
      </c>
      <c r="D519" s="39">
        <v>86860</v>
      </c>
      <c r="E519" s="33">
        <v>4067.6624510000001</v>
      </c>
      <c r="F519" s="33">
        <v>10051.118971</v>
      </c>
      <c r="G519" s="33">
        <v>13944</v>
      </c>
      <c r="H519" s="33">
        <v>1432.860306</v>
      </c>
      <c r="I519" s="33">
        <v>8266</v>
      </c>
      <c r="J519" s="33">
        <v>520.93920800000001</v>
      </c>
      <c r="K519" s="33">
        <v>0</v>
      </c>
      <c r="L519" s="33">
        <v>0</v>
      </c>
      <c r="M519" s="33">
        <v>0</v>
      </c>
    </row>
    <row r="520" spans="1:13" x14ac:dyDescent="0.25">
      <c r="A520" s="35">
        <v>517</v>
      </c>
      <c r="B520" s="36" t="s">
        <v>527</v>
      </c>
      <c r="C520" s="33">
        <v>250068.816781</v>
      </c>
      <c r="D520" s="39">
        <v>57558</v>
      </c>
      <c r="E520" s="33">
        <v>3833.968171</v>
      </c>
      <c r="F520" s="33">
        <v>9473.6647109999994</v>
      </c>
      <c r="G520" s="33">
        <v>14510</v>
      </c>
      <c r="H520" s="33">
        <v>1350.5399910000001</v>
      </c>
      <c r="I520" s="33">
        <v>7682</v>
      </c>
      <c r="J520" s="33">
        <v>491.01034499999997</v>
      </c>
      <c r="K520" s="33">
        <v>0</v>
      </c>
      <c r="L520" s="33">
        <v>0</v>
      </c>
      <c r="M520" s="33">
        <v>0</v>
      </c>
    </row>
    <row r="521" spans="1:13" x14ac:dyDescent="0.25">
      <c r="A521" s="35">
        <v>518</v>
      </c>
      <c r="B521" s="36" t="s">
        <v>528</v>
      </c>
      <c r="C521" s="33">
        <v>69379.015287000002</v>
      </c>
      <c r="D521" s="39">
        <v>35290</v>
      </c>
      <c r="E521" s="33">
        <v>1063.694945</v>
      </c>
      <c r="F521" s="33">
        <v>2628.3706109999998</v>
      </c>
      <c r="G521" s="33">
        <v>328</v>
      </c>
      <c r="H521" s="33">
        <v>374.693398</v>
      </c>
      <c r="I521" s="33">
        <v>1152</v>
      </c>
      <c r="J521" s="33">
        <v>136.22575800000001</v>
      </c>
      <c r="K521" s="33">
        <v>0</v>
      </c>
      <c r="L521" s="33">
        <v>0</v>
      </c>
      <c r="M521" s="33">
        <v>0</v>
      </c>
    </row>
    <row r="522" spans="1:13" x14ac:dyDescent="0.25">
      <c r="A522" s="35">
        <v>519</v>
      </c>
      <c r="B522" s="36" t="s">
        <v>529</v>
      </c>
      <c r="C522" s="33">
        <v>171496.71896</v>
      </c>
      <c r="D522" s="39">
        <v>90144</v>
      </c>
      <c r="E522" s="33">
        <v>2629.3280800000002</v>
      </c>
      <c r="F522" s="33">
        <v>6497.0212419999998</v>
      </c>
      <c r="G522" s="33">
        <v>7433</v>
      </c>
      <c r="H522" s="33">
        <v>926.19775700000002</v>
      </c>
      <c r="I522" s="33">
        <v>5299</v>
      </c>
      <c r="J522" s="33">
        <v>336.73396100000002</v>
      </c>
      <c r="K522" s="33">
        <v>0</v>
      </c>
      <c r="L522" s="33">
        <v>9899</v>
      </c>
      <c r="M522" s="33">
        <v>0</v>
      </c>
    </row>
    <row r="523" spans="1:13" x14ac:dyDescent="0.25">
      <c r="A523" s="35">
        <v>520</v>
      </c>
      <c r="B523" s="36" t="s">
        <v>530</v>
      </c>
      <c r="C523" s="33">
        <v>395815.47584199999</v>
      </c>
      <c r="D523" s="39">
        <v>211776</v>
      </c>
      <c r="E523" s="33">
        <v>6068.5052850000002</v>
      </c>
      <c r="F523" s="33">
        <v>14995.164747000001</v>
      </c>
      <c r="G523" s="33">
        <v>17787</v>
      </c>
      <c r="H523" s="33">
        <v>2137.6700860000001</v>
      </c>
      <c r="I523" s="33">
        <v>10990</v>
      </c>
      <c r="J523" s="33">
        <v>777.18403999999998</v>
      </c>
      <c r="K523" s="33">
        <v>0</v>
      </c>
      <c r="L523" s="33">
        <v>0</v>
      </c>
      <c r="M523" s="33">
        <v>0</v>
      </c>
    </row>
    <row r="524" spans="1:13" x14ac:dyDescent="0.25">
      <c r="A524" s="35">
        <v>521</v>
      </c>
      <c r="B524" s="36" t="s">
        <v>531</v>
      </c>
      <c r="C524" s="33">
        <v>75057.040212000007</v>
      </c>
      <c r="D524" s="39">
        <v>37690</v>
      </c>
      <c r="E524" s="33">
        <v>1150.74845</v>
      </c>
      <c r="F524" s="33">
        <v>2843.4782169999999</v>
      </c>
      <c r="G524" s="33">
        <v>653</v>
      </c>
      <c r="H524" s="33">
        <v>405.35855600000002</v>
      </c>
      <c r="I524" s="33">
        <v>349</v>
      </c>
      <c r="J524" s="33">
        <v>147.37456499999999</v>
      </c>
      <c r="K524" s="33">
        <v>0</v>
      </c>
      <c r="L524" s="33">
        <v>14323</v>
      </c>
      <c r="M524" s="33">
        <v>0</v>
      </c>
    </row>
    <row r="525" spans="1:13" x14ac:dyDescent="0.25">
      <c r="A525" s="35">
        <v>522</v>
      </c>
      <c r="B525" s="36" t="s">
        <v>532</v>
      </c>
      <c r="C525" s="33">
        <v>98830.823086999997</v>
      </c>
      <c r="D525" s="39">
        <v>41078</v>
      </c>
      <c r="E525" s="33">
        <v>1515.2398250000001</v>
      </c>
      <c r="F525" s="33">
        <v>3744.129688</v>
      </c>
      <c r="G525" s="33">
        <v>2821</v>
      </c>
      <c r="H525" s="33">
        <v>533.75299099999995</v>
      </c>
      <c r="I525" s="33">
        <v>1553</v>
      </c>
      <c r="J525" s="33">
        <v>194.05440899999999</v>
      </c>
      <c r="K525" s="33">
        <v>0</v>
      </c>
      <c r="L525" s="33">
        <v>0</v>
      </c>
      <c r="M525" s="33">
        <v>0</v>
      </c>
    </row>
    <row r="526" spans="1:13" x14ac:dyDescent="0.25">
      <c r="A526" s="35">
        <v>523</v>
      </c>
      <c r="B526" s="36" t="s">
        <v>533</v>
      </c>
      <c r="C526" s="33">
        <v>361100.51043199998</v>
      </c>
      <c r="D526" s="39">
        <v>70448</v>
      </c>
      <c r="E526" s="33">
        <v>5536.2675019999997</v>
      </c>
      <c r="F526" s="33">
        <v>13680.014993000001</v>
      </c>
      <c r="G526" s="33">
        <v>3717</v>
      </c>
      <c r="H526" s="33">
        <v>1950.185898</v>
      </c>
      <c r="I526" s="33">
        <v>16625</v>
      </c>
      <c r="J526" s="33">
        <v>709.02117499999997</v>
      </c>
      <c r="K526" s="33">
        <v>0</v>
      </c>
      <c r="L526" s="33">
        <v>0</v>
      </c>
      <c r="M526" s="33">
        <v>0</v>
      </c>
    </row>
    <row r="527" spans="1:13" x14ac:dyDescent="0.25">
      <c r="A527" s="35">
        <v>524</v>
      </c>
      <c r="B527" s="36" t="s">
        <v>534</v>
      </c>
      <c r="C527" s="33">
        <v>71083.742796999999</v>
      </c>
      <c r="D527" s="39">
        <v>35604</v>
      </c>
      <c r="E527" s="33">
        <v>1089.8312350000001</v>
      </c>
      <c r="F527" s="33">
        <v>2692.9529010000001</v>
      </c>
      <c r="G527" s="33">
        <v>773</v>
      </c>
      <c r="H527" s="33">
        <v>383.90007400000002</v>
      </c>
      <c r="I527" s="33">
        <v>544</v>
      </c>
      <c r="J527" s="33">
        <v>139.572992</v>
      </c>
      <c r="K527" s="33">
        <v>0</v>
      </c>
      <c r="L527" s="33">
        <v>0</v>
      </c>
      <c r="M527" s="33">
        <v>0</v>
      </c>
    </row>
    <row r="528" spans="1:13" x14ac:dyDescent="0.25">
      <c r="A528" s="35">
        <v>525</v>
      </c>
      <c r="B528" s="36" t="s">
        <v>535</v>
      </c>
      <c r="C528" s="33">
        <v>681125.38521900005</v>
      </c>
      <c r="D528" s="39">
        <v>222474</v>
      </c>
      <c r="E528" s="33">
        <v>10442.777636999999</v>
      </c>
      <c r="F528" s="33">
        <v>25803.911134999998</v>
      </c>
      <c r="G528" s="33">
        <v>30627</v>
      </c>
      <c r="H528" s="33">
        <v>3678.5357060000001</v>
      </c>
      <c r="I528" s="33">
        <v>19330</v>
      </c>
      <c r="J528" s="33">
        <v>1337.390302</v>
      </c>
      <c r="K528" s="33">
        <v>0</v>
      </c>
      <c r="L528" s="33">
        <v>0</v>
      </c>
      <c r="M528" s="33">
        <v>0</v>
      </c>
    </row>
    <row r="529" spans="1:13" x14ac:dyDescent="0.25">
      <c r="A529" s="35">
        <v>526</v>
      </c>
      <c r="B529" s="36" t="s">
        <v>536</v>
      </c>
      <c r="C529" s="33">
        <v>649389.92142999999</v>
      </c>
      <c r="D529" s="39">
        <v>219576</v>
      </c>
      <c r="E529" s="33">
        <v>9956.2205379999996</v>
      </c>
      <c r="F529" s="33">
        <v>24601.637508</v>
      </c>
      <c r="G529" s="33">
        <v>47483</v>
      </c>
      <c r="H529" s="33">
        <v>3507.1428329999999</v>
      </c>
      <c r="I529" s="33">
        <v>27453</v>
      </c>
      <c r="J529" s="33">
        <v>1275.077691</v>
      </c>
      <c r="K529" s="33">
        <v>0</v>
      </c>
      <c r="L529" s="33">
        <v>0</v>
      </c>
      <c r="M529" s="33">
        <v>0</v>
      </c>
    </row>
    <row r="530" spans="1:13" x14ac:dyDescent="0.25">
      <c r="A530" s="35">
        <v>527</v>
      </c>
      <c r="B530" s="36" t="s">
        <v>537</v>
      </c>
      <c r="C530" s="33">
        <v>194259.734195</v>
      </c>
      <c r="D530" s="39">
        <v>100054</v>
      </c>
      <c r="E530" s="33">
        <v>2978.322717</v>
      </c>
      <c r="F530" s="33">
        <v>7359.3805590000002</v>
      </c>
      <c r="G530" s="33">
        <v>7172</v>
      </c>
      <c r="H530" s="33">
        <v>1049.1333669999999</v>
      </c>
      <c r="I530" s="33">
        <v>4957</v>
      </c>
      <c r="J530" s="33">
        <v>381.42916200000002</v>
      </c>
      <c r="K530" s="33">
        <v>0</v>
      </c>
      <c r="L530" s="33">
        <v>1353</v>
      </c>
      <c r="M530" s="33">
        <v>0</v>
      </c>
    </row>
    <row r="531" spans="1:13" x14ac:dyDescent="0.25">
      <c r="A531" s="35">
        <v>528</v>
      </c>
      <c r="B531" s="36" t="s">
        <v>538</v>
      </c>
      <c r="C531" s="33">
        <v>118503.07683000001</v>
      </c>
      <c r="D531" s="39">
        <v>48346</v>
      </c>
      <c r="E531" s="33">
        <v>1816.8479809999999</v>
      </c>
      <c r="F531" s="33">
        <v>4489.3978850000003</v>
      </c>
      <c r="G531" s="33">
        <v>2757</v>
      </c>
      <c r="H531" s="33">
        <v>639.99640699999998</v>
      </c>
      <c r="I531" s="33">
        <v>2418</v>
      </c>
      <c r="J531" s="33">
        <v>232.68089699999999</v>
      </c>
      <c r="K531" s="33">
        <v>0</v>
      </c>
      <c r="L531" s="33">
        <v>0</v>
      </c>
      <c r="M531" s="33">
        <v>0</v>
      </c>
    </row>
    <row r="532" spans="1:13" x14ac:dyDescent="0.25">
      <c r="A532" s="35">
        <v>529</v>
      </c>
      <c r="B532" s="36" t="s">
        <v>539</v>
      </c>
      <c r="C532" s="33">
        <v>122187.85288599999</v>
      </c>
      <c r="D532" s="39">
        <v>48124</v>
      </c>
      <c r="E532" s="33">
        <v>1873.341686</v>
      </c>
      <c r="F532" s="33">
        <v>4628.9927909999997</v>
      </c>
      <c r="G532" s="33">
        <v>4296</v>
      </c>
      <c r="H532" s="33">
        <v>659.89667899999995</v>
      </c>
      <c r="I532" s="33">
        <v>2071</v>
      </c>
      <c r="J532" s="33">
        <v>239.91595799999999</v>
      </c>
      <c r="K532" s="33">
        <v>0</v>
      </c>
      <c r="L532" s="33">
        <v>0</v>
      </c>
      <c r="M532" s="33">
        <v>0</v>
      </c>
    </row>
    <row r="533" spans="1:13" x14ac:dyDescent="0.25">
      <c r="A533" s="35">
        <v>530</v>
      </c>
      <c r="B533" s="36" t="s">
        <v>540</v>
      </c>
      <c r="C533" s="33">
        <v>241377.34654500001</v>
      </c>
      <c r="D533" s="39">
        <v>111744</v>
      </c>
      <c r="E533" s="33">
        <v>3700.7135709999998</v>
      </c>
      <c r="F533" s="33">
        <v>9144.3950490000007</v>
      </c>
      <c r="G533" s="33">
        <v>9652</v>
      </c>
      <c r="H533" s="33">
        <v>1303.600199</v>
      </c>
      <c r="I533" s="33">
        <v>7332</v>
      </c>
      <c r="J533" s="33">
        <v>473.94463500000001</v>
      </c>
      <c r="K533" s="33">
        <v>0</v>
      </c>
      <c r="L533" s="33">
        <v>0</v>
      </c>
      <c r="M533" s="33">
        <v>0</v>
      </c>
    </row>
    <row r="534" spans="1:13" x14ac:dyDescent="0.25">
      <c r="A534" s="35">
        <v>531</v>
      </c>
      <c r="B534" s="36" t="s">
        <v>541</v>
      </c>
      <c r="C534" s="33">
        <v>144075.87523999999</v>
      </c>
      <c r="D534" s="39">
        <v>48458</v>
      </c>
      <c r="E534" s="33">
        <v>2208.9212360000001</v>
      </c>
      <c r="F534" s="33">
        <v>5458.2036760000001</v>
      </c>
      <c r="G534" s="33">
        <v>6415</v>
      </c>
      <c r="H534" s="33">
        <v>778.10673799999995</v>
      </c>
      <c r="I534" s="33">
        <v>3923</v>
      </c>
      <c r="J534" s="33">
        <v>282.89310999999998</v>
      </c>
      <c r="K534" s="33">
        <v>0</v>
      </c>
      <c r="L534" s="33">
        <v>0</v>
      </c>
      <c r="M534" s="33">
        <v>0</v>
      </c>
    </row>
    <row r="535" spans="1:13" x14ac:dyDescent="0.25">
      <c r="A535" s="35">
        <v>532</v>
      </c>
      <c r="B535" s="36" t="s">
        <v>542</v>
      </c>
      <c r="C535" s="33">
        <v>215250.13454200001</v>
      </c>
      <c r="D535" s="39">
        <v>124568</v>
      </c>
      <c r="E535" s="33">
        <v>3300.1402389999998</v>
      </c>
      <c r="F535" s="33">
        <v>8154.5857260000002</v>
      </c>
      <c r="G535" s="33">
        <v>10399</v>
      </c>
      <c r="H535" s="33">
        <v>1162.495662</v>
      </c>
      <c r="I535" s="33">
        <v>6285</v>
      </c>
      <c r="J535" s="33">
        <v>422.64383099999998</v>
      </c>
      <c r="K535" s="33">
        <v>0</v>
      </c>
      <c r="L535" s="33">
        <v>0</v>
      </c>
      <c r="M535" s="33">
        <v>0</v>
      </c>
    </row>
    <row r="536" spans="1:13" x14ac:dyDescent="0.25">
      <c r="A536" s="35">
        <v>533</v>
      </c>
      <c r="B536" s="36" t="s">
        <v>543</v>
      </c>
      <c r="C536" s="33">
        <v>162407.35325399999</v>
      </c>
      <c r="D536" s="39">
        <v>73776</v>
      </c>
      <c r="E536" s="33">
        <v>2489.9730850000001</v>
      </c>
      <c r="F536" s="33">
        <v>6152.6776159999999</v>
      </c>
      <c r="G536" s="33">
        <v>5541</v>
      </c>
      <c r="H536" s="33">
        <v>877.10906199999999</v>
      </c>
      <c r="I536" s="33">
        <v>3163</v>
      </c>
      <c r="J536" s="33">
        <v>318.88698299999999</v>
      </c>
      <c r="K536" s="33">
        <v>0</v>
      </c>
      <c r="L536" s="33">
        <v>0</v>
      </c>
      <c r="M536" s="33">
        <v>0</v>
      </c>
    </row>
    <row r="537" spans="1:13" x14ac:dyDescent="0.25">
      <c r="A537" s="35">
        <v>534</v>
      </c>
      <c r="B537" s="36" t="s">
        <v>544</v>
      </c>
      <c r="C537" s="33">
        <v>218991.48341399999</v>
      </c>
      <c r="D537" s="39">
        <v>71454</v>
      </c>
      <c r="E537" s="33">
        <v>3357.501299</v>
      </c>
      <c r="F537" s="33">
        <v>8296.3238490000003</v>
      </c>
      <c r="G537" s="33">
        <v>11363</v>
      </c>
      <c r="H537" s="33">
        <v>1182.7014650000001</v>
      </c>
      <c r="I537" s="33">
        <v>6439</v>
      </c>
      <c r="J537" s="33">
        <v>429.98997300000002</v>
      </c>
      <c r="K537" s="33">
        <v>0</v>
      </c>
      <c r="L537" s="33">
        <v>0</v>
      </c>
      <c r="M537" s="33">
        <v>0</v>
      </c>
    </row>
    <row r="538" spans="1:13" x14ac:dyDescent="0.25">
      <c r="A538" s="35">
        <v>535</v>
      </c>
      <c r="B538" s="36" t="s">
        <v>545</v>
      </c>
      <c r="C538" s="33">
        <v>214889.954283</v>
      </c>
      <c r="D538" s="39">
        <v>55242</v>
      </c>
      <c r="E538" s="33">
        <v>3294.6180800000002</v>
      </c>
      <c r="F538" s="33">
        <v>8140.9405740000002</v>
      </c>
      <c r="G538" s="33">
        <v>8373</v>
      </c>
      <c r="H538" s="33">
        <v>1160.550446</v>
      </c>
      <c r="I538" s="33">
        <v>5158</v>
      </c>
      <c r="J538" s="33">
        <v>421.93661700000001</v>
      </c>
      <c r="K538" s="33">
        <v>0</v>
      </c>
      <c r="L538" s="33">
        <v>24160</v>
      </c>
      <c r="M538" s="33">
        <v>0</v>
      </c>
    </row>
    <row r="539" spans="1:13" x14ac:dyDescent="0.25">
      <c r="A539" s="35">
        <v>536</v>
      </c>
      <c r="B539" s="36" t="s">
        <v>546</v>
      </c>
      <c r="C539" s="33">
        <v>78854.961899999995</v>
      </c>
      <c r="D539" s="39">
        <v>39194</v>
      </c>
      <c r="E539" s="33">
        <v>1208.9768650000001</v>
      </c>
      <c r="F539" s="33">
        <v>2987.3595580000001</v>
      </c>
      <c r="G539" s="33">
        <v>1041</v>
      </c>
      <c r="H539" s="33">
        <v>425.86989</v>
      </c>
      <c r="I539" s="33">
        <v>911</v>
      </c>
      <c r="J539" s="33">
        <v>154.83178799999999</v>
      </c>
      <c r="K539" s="33">
        <v>0</v>
      </c>
      <c r="L539" s="33">
        <v>0</v>
      </c>
      <c r="M539" s="33">
        <v>0</v>
      </c>
    </row>
    <row r="540" spans="1:13" x14ac:dyDescent="0.25">
      <c r="A540" s="35">
        <v>537</v>
      </c>
      <c r="B540" s="36" t="s">
        <v>547</v>
      </c>
      <c r="C540" s="33">
        <v>434424.53672600002</v>
      </c>
      <c r="D540" s="39">
        <v>190826</v>
      </c>
      <c r="E540" s="33">
        <v>6660.4459850000003</v>
      </c>
      <c r="F540" s="33">
        <v>16457.839311</v>
      </c>
      <c r="G540" s="33">
        <v>16913</v>
      </c>
      <c r="H540" s="33">
        <v>2346.1850119999999</v>
      </c>
      <c r="I540" s="33">
        <v>9688</v>
      </c>
      <c r="J540" s="33">
        <v>852.99296600000002</v>
      </c>
      <c r="K540" s="33">
        <v>0</v>
      </c>
      <c r="L540" s="33">
        <v>0</v>
      </c>
      <c r="M540" s="33">
        <v>0</v>
      </c>
    </row>
    <row r="541" spans="1:13" x14ac:dyDescent="0.25">
      <c r="A541" s="35">
        <v>538</v>
      </c>
      <c r="B541" s="36" t="s">
        <v>548</v>
      </c>
      <c r="C541" s="33">
        <v>96369.905608000001</v>
      </c>
      <c r="D541" s="39">
        <v>53296</v>
      </c>
      <c r="E541" s="33">
        <v>1477.5098929999999</v>
      </c>
      <c r="F541" s="33">
        <v>3650.899723</v>
      </c>
      <c r="G541" s="33">
        <v>1765</v>
      </c>
      <c r="H541" s="33">
        <v>520.46238000000005</v>
      </c>
      <c r="I541" s="33">
        <v>1028</v>
      </c>
      <c r="J541" s="33">
        <v>189.222396</v>
      </c>
      <c r="K541" s="33">
        <v>0</v>
      </c>
      <c r="L541" s="33">
        <v>0</v>
      </c>
      <c r="M541" s="33">
        <v>0</v>
      </c>
    </row>
    <row r="542" spans="1:13" x14ac:dyDescent="0.25">
      <c r="A542" s="35">
        <v>539</v>
      </c>
      <c r="B542" s="36" t="s">
        <v>549</v>
      </c>
      <c r="C542" s="33">
        <v>231605.33553099999</v>
      </c>
      <c r="D542" s="39">
        <v>128614</v>
      </c>
      <c r="E542" s="33">
        <v>3550.8924950000001</v>
      </c>
      <c r="F542" s="33">
        <v>8774.1899310000008</v>
      </c>
      <c r="G542" s="33">
        <v>13001</v>
      </c>
      <c r="H542" s="33">
        <v>1250.82476</v>
      </c>
      <c r="I542" s="33">
        <v>10145</v>
      </c>
      <c r="J542" s="33">
        <v>454.75728299999997</v>
      </c>
      <c r="K542" s="33">
        <v>0</v>
      </c>
      <c r="L542" s="33">
        <v>0</v>
      </c>
      <c r="M542" s="33">
        <v>0</v>
      </c>
    </row>
    <row r="543" spans="1:13" x14ac:dyDescent="0.25">
      <c r="A543" s="35">
        <v>540</v>
      </c>
      <c r="B543" s="36" t="s">
        <v>550</v>
      </c>
      <c r="C543" s="33">
        <v>442340.95938900003</v>
      </c>
      <c r="D543" s="39">
        <v>210522</v>
      </c>
      <c r="E543" s="33">
        <v>6781.8178250000001</v>
      </c>
      <c r="F543" s="33">
        <v>16757.746893</v>
      </c>
      <c r="G543" s="33">
        <v>17935</v>
      </c>
      <c r="H543" s="33">
        <v>2388.9390239999998</v>
      </c>
      <c r="I543" s="33">
        <v>18047</v>
      </c>
      <c r="J543" s="33">
        <v>868.53686900000002</v>
      </c>
      <c r="K543" s="33">
        <v>0</v>
      </c>
      <c r="L543" s="33">
        <v>0</v>
      </c>
      <c r="M543" s="33">
        <v>0</v>
      </c>
    </row>
    <row r="544" spans="1:13" x14ac:dyDescent="0.25">
      <c r="A544" s="35">
        <v>541</v>
      </c>
      <c r="B544" s="36" t="s">
        <v>551</v>
      </c>
      <c r="C544" s="33">
        <v>123638.00272600001</v>
      </c>
      <c r="D544" s="39">
        <v>65406</v>
      </c>
      <c r="E544" s="33">
        <v>1895.574879</v>
      </c>
      <c r="F544" s="33">
        <v>4683.9306020000004</v>
      </c>
      <c r="G544" s="33">
        <v>4184</v>
      </c>
      <c r="H544" s="33">
        <v>667.72846500000003</v>
      </c>
      <c r="I544" s="33">
        <v>2435</v>
      </c>
      <c r="J544" s="33">
        <v>242.763329</v>
      </c>
      <c r="K544" s="33">
        <v>0</v>
      </c>
      <c r="L544" s="33">
        <v>0</v>
      </c>
      <c r="M544" s="33">
        <v>0</v>
      </c>
    </row>
    <row r="545" spans="1:13" x14ac:dyDescent="0.25">
      <c r="A545" s="35">
        <v>542</v>
      </c>
      <c r="B545" s="36" t="s">
        <v>552</v>
      </c>
      <c r="C545" s="33">
        <v>102460.912087</v>
      </c>
      <c r="D545" s="39">
        <v>58978</v>
      </c>
      <c r="E545" s="33">
        <v>1570.8950870000001</v>
      </c>
      <c r="F545" s="33">
        <v>3881.6528170000001</v>
      </c>
      <c r="G545" s="33">
        <v>2214</v>
      </c>
      <c r="H545" s="33">
        <v>553.35791600000005</v>
      </c>
      <c r="I545" s="33">
        <v>1404</v>
      </c>
      <c r="J545" s="33">
        <v>201.18209200000001</v>
      </c>
      <c r="K545" s="33">
        <v>0</v>
      </c>
      <c r="L545" s="33">
        <v>1504</v>
      </c>
      <c r="M545" s="33">
        <v>0</v>
      </c>
    </row>
    <row r="546" spans="1:13" x14ac:dyDescent="0.25">
      <c r="A546" s="35">
        <v>543</v>
      </c>
      <c r="B546" s="36" t="s">
        <v>553</v>
      </c>
      <c r="C546" s="33">
        <v>260170.83588599999</v>
      </c>
      <c r="D546" s="39">
        <v>57880</v>
      </c>
      <c r="E546" s="33">
        <v>3988.8488170000001</v>
      </c>
      <c r="F546" s="33">
        <v>9856.371932</v>
      </c>
      <c r="G546" s="33">
        <v>16598</v>
      </c>
      <c r="H546" s="33">
        <v>1405.097696</v>
      </c>
      <c r="I546" s="33">
        <v>8708</v>
      </c>
      <c r="J546" s="33">
        <v>510.84566899999999</v>
      </c>
      <c r="K546" s="33">
        <v>0</v>
      </c>
      <c r="L546" s="33">
        <v>0</v>
      </c>
      <c r="M546" s="33">
        <v>0</v>
      </c>
    </row>
    <row r="547" spans="1:13" x14ac:dyDescent="0.25">
      <c r="A547" s="35">
        <v>544</v>
      </c>
      <c r="B547" s="36" t="s">
        <v>554</v>
      </c>
      <c r="C547" s="33">
        <v>114163.941874</v>
      </c>
      <c r="D547" s="39">
        <v>48994</v>
      </c>
      <c r="E547" s="33">
        <v>1750.321872</v>
      </c>
      <c r="F547" s="33">
        <v>4325.0130959999997</v>
      </c>
      <c r="G547" s="33">
        <v>2628</v>
      </c>
      <c r="H547" s="33">
        <v>616.56215699999996</v>
      </c>
      <c r="I547" s="33">
        <v>2038</v>
      </c>
      <c r="J547" s="33">
        <v>224.161002</v>
      </c>
      <c r="K547" s="33">
        <v>0</v>
      </c>
      <c r="L547" s="33">
        <v>0</v>
      </c>
      <c r="M547" s="33">
        <v>0</v>
      </c>
    </row>
    <row r="548" spans="1:13" x14ac:dyDescent="0.25">
      <c r="A548" s="35">
        <v>545</v>
      </c>
      <c r="B548" s="36" t="s">
        <v>555</v>
      </c>
      <c r="C548" s="33">
        <v>734341.54709000001</v>
      </c>
      <c r="D548" s="39">
        <v>390770</v>
      </c>
      <c r="E548" s="33">
        <v>11258.669333</v>
      </c>
      <c r="F548" s="33">
        <v>27819.964480999999</v>
      </c>
      <c r="G548" s="33">
        <v>22993</v>
      </c>
      <c r="H548" s="33">
        <v>3965.9388119999999</v>
      </c>
      <c r="I548" s="33">
        <v>16530</v>
      </c>
      <c r="J548" s="33">
        <v>1441.880283</v>
      </c>
      <c r="K548" s="33">
        <v>0</v>
      </c>
      <c r="L548" s="33">
        <v>74932</v>
      </c>
      <c r="M548" s="33">
        <v>0</v>
      </c>
    </row>
    <row r="549" spans="1:13" x14ac:dyDescent="0.25">
      <c r="A549" s="35">
        <v>546</v>
      </c>
      <c r="B549" s="36" t="s">
        <v>556</v>
      </c>
      <c r="C549" s="33">
        <v>342725.65992599999</v>
      </c>
      <c r="D549" s="39">
        <v>123380</v>
      </c>
      <c r="E549" s="33">
        <v>5254.5506820000001</v>
      </c>
      <c r="F549" s="33">
        <v>12983.897919999999</v>
      </c>
      <c r="G549" s="33">
        <v>15303</v>
      </c>
      <c r="H549" s="33">
        <v>1850.949333</v>
      </c>
      <c r="I549" s="33">
        <v>13677</v>
      </c>
      <c r="J549" s="33">
        <v>672.942139</v>
      </c>
      <c r="K549" s="33">
        <v>0</v>
      </c>
      <c r="L549" s="33">
        <v>26262</v>
      </c>
      <c r="M549" s="33">
        <v>0</v>
      </c>
    </row>
    <row r="550" spans="1:13" x14ac:dyDescent="0.25">
      <c r="A550" s="35">
        <v>547</v>
      </c>
      <c r="B550" s="36" t="s">
        <v>557</v>
      </c>
      <c r="C550" s="33">
        <v>111859.542519</v>
      </c>
      <c r="D550" s="39">
        <v>55932</v>
      </c>
      <c r="E550" s="33">
        <v>1714.991622</v>
      </c>
      <c r="F550" s="33">
        <v>4237.7126989999997</v>
      </c>
      <c r="G550" s="33">
        <v>2320</v>
      </c>
      <c r="H550" s="33">
        <v>604.116849</v>
      </c>
      <c r="I550" s="33">
        <v>1689</v>
      </c>
      <c r="J550" s="33">
        <v>219.636312</v>
      </c>
      <c r="K550" s="33">
        <v>0</v>
      </c>
      <c r="L550" s="33">
        <v>0</v>
      </c>
      <c r="M550" s="33">
        <v>0</v>
      </c>
    </row>
    <row r="551" spans="1:13" x14ac:dyDescent="0.25">
      <c r="A551" s="35">
        <v>548</v>
      </c>
      <c r="B551" s="36" t="s">
        <v>558</v>
      </c>
      <c r="C551" s="33">
        <v>181438.44842100001</v>
      </c>
      <c r="D551" s="39">
        <v>83450</v>
      </c>
      <c r="E551" s="33">
        <v>2781.751221</v>
      </c>
      <c r="F551" s="33">
        <v>6873.6560129999998</v>
      </c>
      <c r="G551" s="33">
        <v>4332</v>
      </c>
      <c r="H551" s="33">
        <v>979.88978999999995</v>
      </c>
      <c r="I551" s="33">
        <v>2384</v>
      </c>
      <c r="J551" s="33">
        <v>356.25455499999998</v>
      </c>
      <c r="K551" s="33">
        <v>0</v>
      </c>
      <c r="L551" s="33">
        <v>0</v>
      </c>
      <c r="M551" s="33">
        <v>0</v>
      </c>
    </row>
    <row r="552" spans="1:13" x14ac:dyDescent="0.25">
      <c r="A552" s="35">
        <v>549</v>
      </c>
      <c r="B552" s="36" t="s">
        <v>559</v>
      </c>
      <c r="C552" s="33">
        <v>634343.43824199995</v>
      </c>
      <c r="D552" s="39">
        <v>268180</v>
      </c>
      <c r="E552" s="33">
        <v>9725.5330880000001</v>
      </c>
      <c r="F552" s="33">
        <v>24031.613069999999</v>
      </c>
      <c r="G552" s="33">
        <v>29052</v>
      </c>
      <c r="H552" s="33">
        <v>3425.8816919999999</v>
      </c>
      <c r="I552" s="33">
        <v>16372</v>
      </c>
      <c r="J552" s="33">
        <v>1245.533907</v>
      </c>
      <c r="K552" s="33">
        <v>0</v>
      </c>
      <c r="L552" s="33">
        <v>71798</v>
      </c>
      <c r="M552" s="33">
        <v>0</v>
      </c>
    </row>
    <row r="553" spans="1:13" x14ac:dyDescent="0.25">
      <c r="A553" s="35">
        <v>550</v>
      </c>
      <c r="B553" s="36" t="s">
        <v>560</v>
      </c>
      <c r="C553" s="33">
        <v>350753.34245900001</v>
      </c>
      <c r="D553" s="39">
        <v>80534</v>
      </c>
      <c r="E553" s="33">
        <v>5377.6283199999998</v>
      </c>
      <c r="F553" s="33">
        <v>13288.020495999999</v>
      </c>
      <c r="G553" s="33">
        <v>14062</v>
      </c>
      <c r="H553" s="33">
        <v>1894.304224</v>
      </c>
      <c r="I553" s="33">
        <v>8147</v>
      </c>
      <c r="J553" s="33">
        <v>688.70450100000005</v>
      </c>
      <c r="K553" s="33">
        <v>0</v>
      </c>
      <c r="L553" s="33">
        <v>0</v>
      </c>
      <c r="M553" s="33">
        <v>0</v>
      </c>
    </row>
    <row r="554" spans="1:13" x14ac:dyDescent="0.25">
      <c r="A554" s="35">
        <v>551</v>
      </c>
      <c r="B554" s="36" t="s">
        <v>561</v>
      </c>
      <c r="C554" s="33">
        <v>1603479.141903</v>
      </c>
      <c r="D554" s="39">
        <v>656396</v>
      </c>
      <c r="E554" s="33">
        <v>24583.984811999999</v>
      </c>
      <c r="F554" s="33">
        <v>60746.573514000003</v>
      </c>
      <c r="G554" s="33">
        <v>53133</v>
      </c>
      <c r="H554" s="33">
        <v>8659.8670450000009</v>
      </c>
      <c r="I554" s="33">
        <v>60779</v>
      </c>
      <c r="J554" s="33">
        <v>3148.4327269999999</v>
      </c>
      <c r="K554" s="33">
        <v>0</v>
      </c>
      <c r="L554" s="33">
        <v>0</v>
      </c>
      <c r="M554" s="33">
        <v>0</v>
      </c>
    </row>
    <row r="555" spans="1:13" x14ac:dyDescent="0.25">
      <c r="A555" s="35">
        <v>552</v>
      </c>
      <c r="B555" s="36" t="s">
        <v>562</v>
      </c>
      <c r="C555" s="33">
        <v>72239.713996000006</v>
      </c>
      <c r="D555" s="39">
        <v>55020</v>
      </c>
      <c r="E555" s="33">
        <v>1107.554183</v>
      </c>
      <c r="F555" s="33">
        <v>2736.745981</v>
      </c>
      <c r="G555" s="33">
        <v>1112</v>
      </c>
      <c r="H555" s="33">
        <v>390.14309700000001</v>
      </c>
      <c r="I555" s="33">
        <v>1240</v>
      </c>
      <c r="J555" s="33">
        <v>141.84274300000001</v>
      </c>
      <c r="K555" s="33">
        <v>0</v>
      </c>
      <c r="L555" s="33">
        <v>0</v>
      </c>
      <c r="M555" s="33">
        <v>0</v>
      </c>
    </row>
    <row r="556" spans="1:13" x14ac:dyDescent="0.25">
      <c r="A556" s="35">
        <v>553</v>
      </c>
      <c r="B556" s="36" t="s">
        <v>563</v>
      </c>
      <c r="C556" s="33">
        <v>823754.88214100001</v>
      </c>
      <c r="D556" s="39">
        <v>264166</v>
      </c>
      <c r="E556" s="33">
        <v>12629.523504000001</v>
      </c>
      <c r="F556" s="33">
        <v>31207.319882</v>
      </c>
      <c r="G556" s="33">
        <v>23679</v>
      </c>
      <c r="H556" s="33">
        <v>4448.8310259999998</v>
      </c>
      <c r="I556" s="33">
        <v>28898</v>
      </c>
      <c r="J556" s="33">
        <v>1617.4434470000001</v>
      </c>
      <c r="K556" s="33">
        <v>0</v>
      </c>
      <c r="L556" s="33">
        <v>25523</v>
      </c>
      <c r="M556" s="33">
        <v>0</v>
      </c>
    </row>
    <row r="557" spans="1:13" x14ac:dyDescent="0.25">
      <c r="A557" s="35">
        <v>554</v>
      </c>
      <c r="B557" s="36" t="s">
        <v>564</v>
      </c>
      <c r="C557" s="33">
        <v>321137.47349399998</v>
      </c>
      <c r="D557" s="39">
        <v>137670</v>
      </c>
      <c r="E557" s="33">
        <v>4923.5681119999999</v>
      </c>
      <c r="F557" s="33">
        <v>12166.046087999999</v>
      </c>
      <c r="G557" s="33">
        <v>14784</v>
      </c>
      <c r="H557" s="33">
        <v>1734.35859</v>
      </c>
      <c r="I557" s="33">
        <v>8503</v>
      </c>
      <c r="J557" s="33">
        <v>630.55371600000001</v>
      </c>
      <c r="K557" s="33">
        <v>0</v>
      </c>
      <c r="L557" s="33">
        <v>0</v>
      </c>
      <c r="M557" s="33">
        <v>0</v>
      </c>
    </row>
    <row r="558" spans="1:13" x14ac:dyDescent="0.25">
      <c r="A558" s="35">
        <v>555</v>
      </c>
      <c r="B558" s="36" t="s">
        <v>565</v>
      </c>
      <c r="C558" s="33">
        <v>164315.74290000001</v>
      </c>
      <c r="D558" s="39">
        <v>89760</v>
      </c>
      <c r="E558" s="33">
        <v>2519.2318519999999</v>
      </c>
      <c r="F558" s="33">
        <v>6224.9754890000004</v>
      </c>
      <c r="G558" s="33">
        <v>7758</v>
      </c>
      <c r="H558" s="33">
        <v>887.41565100000003</v>
      </c>
      <c r="I558" s="33">
        <v>4885</v>
      </c>
      <c r="J558" s="33">
        <v>322.63410800000003</v>
      </c>
      <c r="K558" s="33">
        <v>0</v>
      </c>
      <c r="L558" s="33">
        <v>0</v>
      </c>
      <c r="M558" s="33">
        <v>0</v>
      </c>
    </row>
    <row r="559" spans="1:13" x14ac:dyDescent="0.25">
      <c r="A559" s="35">
        <v>556</v>
      </c>
      <c r="B559" s="36" t="s">
        <v>566</v>
      </c>
      <c r="C559" s="33">
        <v>77478.356719999996</v>
      </c>
      <c r="D559" s="39">
        <v>41358</v>
      </c>
      <c r="E559" s="33">
        <v>1187.8712330000001</v>
      </c>
      <c r="F559" s="33">
        <v>2935.20793</v>
      </c>
      <c r="G559" s="33">
        <v>654</v>
      </c>
      <c r="H559" s="33">
        <v>418.435295</v>
      </c>
      <c r="I559" s="33">
        <v>1300</v>
      </c>
      <c r="J559" s="33">
        <v>152.12882300000001</v>
      </c>
      <c r="K559" s="33">
        <v>0</v>
      </c>
      <c r="L559" s="33">
        <v>0</v>
      </c>
      <c r="M559" s="33">
        <v>0</v>
      </c>
    </row>
    <row r="560" spans="1:13" x14ac:dyDescent="0.25">
      <c r="A560" s="35">
        <v>557</v>
      </c>
      <c r="B560" s="36" t="s">
        <v>567</v>
      </c>
      <c r="C560" s="33">
        <v>976718.34671099996</v>
      </c>
      <c r="D560" s="39">
        <v>422562</v>
      </c>
      <c r="E560" s="33">
        <v>14974.706171</v>
      </c>
      <c r="F560" s="33">
        <v>37002.223040999997</v>
      </c>
      <c r="G560" s="33">
        <v>35204</v>
      </c>
      <c r="H560" s="33">
        <v>5274.9367309999998</v>
      </c>
      <c r="I560" s="33">
        <v>36252</v>
      </c>
      <c r="J560" s="33">
        <v>1917.7873460000001</v>
      </c>
      <c r="K560" s="33">
        <v>0</v>
      </c>
      <c r="L560" s="33">
        <v>0</v>
      </c>
      <c r="M560" s="33">
        <v>0</v>
      </c>
    </row>
    <row r="561" spans="1:13" x14ac:dyDescent="0.25">
      <c r="A561" s="35">
        <v>558</v>
      </c>
      <c r="B561" s="36" t="s">
        <v>568</v>
      </c>
      <c r="C561" s="33">
        <v>96860.203343000001</v>
      </c>
      <c r="D561" s="39">
        <v>32000</v>
      </c>
      <c r="E561" s="33">
        <v>1485.0269679999999</v>
      </c>
      <c r="F561" s="33">
        <v>3669.4742759999999</v>
      </c>
      <c r="G561" s="33">
        <v>3606</v>
      </c>
      <c r="H561" s="33">
        <v>523.11031700000001</v>
      </c>
      <c r="I561" s="33">
        <v>2069</v>
      </c>
      <c r="J561" s="33">
        <v>190.18509599999999</v>
      </c>
      <c r="K561" s="33">
        <v>0</v>
      </c>
      <c r="L561" s="33">
        <v>0</v>
      </c>
      <c r="M561" s="33">
        <v>0</v>
      </c>
    </row>
    <row r="562" spans="1:13" x14ac:dyDescent="0.25">
      <c r="A562" s="35">
        <v>559</v>
      </c>
      <c r="B562" s="36" t="s">
        <v>569</v>
      </c>
      <c r="C562" s="33">
        <v>899332.39225699997</v>
      </c>
      <c r="D562" s="39">
        <v>170568</v>
      </c>
      <c r="E562" s="33">
        <v>13788.251618</v>
      </c>
      <c r="F562" s="33">
        <v>34070.515700000004</v>
      </c>
      <c r="G562" s="33">
        <v>57699</v>
      </c>
      <c r="H562" s="33">
        <v>4857.00047</v>
      </c>
      <c r="I562" s="33">
        <v>33679</v>
      </c>
      <c r="J562" s="33">
        <v>1765.8399549999999</v>
      </c>
      <c r="K562" s="33">
        <v>0</v>
      </c>
      <c r="L562" s="33">
        <v>0</v>
      </c>
      <c r="M562" s="33">
        <v>0</v>
      </c>
    </row>
    <row r="563" spans="1:13" x14ac:dyDescent="0.25">
      <c r="A563" s="35">
        <v>560</v>
      </c>
      <c r="B563" s="36" t="s">
        <v>570</v>
      </c>
      <c r="C563" s="33">
        <v>377269.021129</v>
      </c>
      <c r="D563" s="39">
        <v>148774</v>
      </c>
      <c r="E563" s="33">
        <v>5784.1574879999998</v>
      </c>
      <c r="F563" s="33">
        <v>14292.54658</v>
      </c>
      <c r="G563" s="33">
        <v>17809</v>
      </c>
      <c r="H563" s="33">
        <v>2037.5067429999999</v>
      </c>
      <c r="I563" s="33">
        <v>12803</v>
      </c>
      <c r="J563" s="33">
        <v>740.76805999999999</v>
      </c>
      <c r="K563" s="33">
        <v>0</v>
      </c>
      <c r="L563" s="33">
        <v>31904</v>
      </c>
      <c r="M563" s="33">
        <v>0</v>
      </c>
    </row>
    <row r="564" spans="1:13" x14ac:dyDescent="0.25">
      <c r="A564" s="35">
        <v>561</v>
      </c>
      <c r="B564" s="36" t="s">
        <v>571</v>
      </c>
      <c r="C564" s="33">
        <v>333247.82755300001</v>
      </c>
      <c r="D564" s="39">
        <v>179220</v>
      </c>
      <c r="E564" s="33">
        <v>5109.2398499999999</v>
      </c>
      <c r="F564" s="33">
        <v>12624.837533</v>
      </c>
      <c r="G564" s="33">
        <v>7826</v>
      </c>
      <c r="H564" s="33">
        <v>1799.7626560000001</v>
      </c>
      <c r="I564" s="33">
        <v>4441</v>
      </c>
      <c r="J564" s="33">
        <v>654.33240699999999</v>
      </c>
      <c r="K564" s="33">
        <v>0</v>
      </c>
      <c r="L564" s="33">
        <v>0</v>
      </c>
      <c r="M564" s="33">
        <v>0</v>
      </c>
    </row>
    <row r="565" spans="1:13" x14ac:dyDescent="0.25">
      <c r="A565" s="35">
        <v>562</v>
      </c>
      <c r="B565" s="36" t="s">
        <v>572</v>
      </c>
      <c r="C565" s="33">
        <v>115365.171325</v>
      </c>
      <c r="D565" s="39">
        <v>54298</v>
      </c>
      <c r="E565" s="33">
        <v>1768.7387040000001</v>
      </c>
      <c r="F565" s="33">
        <v>4370.5207490000003</v>
      </c>
      <c r="G565" s="33">
        <v>3853</v>
      </c>
      <c r="H565" s="33">
        <v>623.04960500000004</v>
      </c>
      <c r="I565" s="33">
        <v>2306</v>
      </c>
      <c r="J565" s="33">
        <v>226.51961700000001</v>
      </c>
      <c r="K565" s="33">
        <v>0</v>
      </c>
      <c r="L565" s="33">
        <v>0</v>
      </c>
      <c r="M565" s="33">
        <v>0</v>
      </c>
    </row>
    <row r="566" spans="1:13" x14ac:dyDescent="0.25">
      <c r="A566" s="35">
        <v>563</v>
      </c>
      <c r="B566" s="36" t="s">
        <v>573</v>
      </c>
      <c r="C566" s="33">
        <v>118469.133141</v>
      </c>
      <c r="D566" s="39">
        <v>50302</v>
      </c>
      <c r="E566" s="33">
        <v>1816.3275679999999</v>
      </c>
      <c r="F566" s="33">
        <v>4488.111954</v>
      </c>
      <c r="G566" s="33">
        <v>3670</v>
      </c>
      <c r="H566" s="33">
        <v>639.81308799999999</v>
      </c>
      <c r="I566" s="33">
        <v>2423</v>
      </c>
      <c r="J566" s="33">
        <v>232.614249</v>
      </c>
      <c r="K566" s="33">
        <v>0</v>
      </c>
      <c r="L566" s="33">
        <v>0</v>
      </c>
      <c r="M566" s="33">
        <v>0</v>
      </c>
    </row>
    <row r="567" spans="1:13" x14ac:dyDescent="0.25">
      <c r="A567" s="35">
        <v>564</v>
      </c>
      <c r="B567" s="36" t="s">
        <v>574</v>
      </c>
      <c r="C567" s="33">
        <v>150934.38625099999</v>
      </c>
      <c r="D567" s="39">
        <v>64554</v>
      </c>
      <c r="E567" s="33">
        <v>2314.073543</v>
      </c>
      <c r="F567" s="33">
        <v>5718.0330889999996</v>
      </c>
      <c r="G567" s="33">
        <v>3098</v>
      </c>
      <c r="H567" s="33">
        <v>815.14731500000005</v>
      </c>
      <c r="I567" s="33">
        <v>2060</v>
      </c>
      <c r="J567" s="33">
        <v>296.359802</v>
      </c>
      <c r="K567" s="33">
        <v>0</v>
      </c>
      <c r="L567" s="33">
        <v>0</v>
      </c>
      <c r="M567" s="33">
        <v>0</v>
      </c>
    </row>
    <row r="568" spans="1:13" x14ac:dyDescent="0.25">
      <c r="A568" s="35">
        <v>565</v>
      </c>
      <c r="B568" s="36" t="s">
        <v>575</v>
      </c>
      <c r="C568" s="33">
        <v>2044188.9184419999</v>
      </c>
      <c r="D568" s="39">
        <v>836596</v>
      </c>
      <c r="E568" s="33">
        <v>31340.793909</v>
      </c>
      <c r="F568" s="33">
        <v>77442.524298999997</v>
      </c>
      <c r="G568" s="33">
        <v>106864</v>
      </c>
      <c r="H568" s="33">
        <v>11039.996583</v>
      </c>
      <c r="I568" s="33">
        <v>88612</v>
      </c>
      <c r="J568" s="33">
        <v>4013.7667670000001</v>
      </c>
      <c r="K568" s="33">
        <v>0</v>
      </c>
      <c r="L568" s="33">
        <v>0</v>
      </c>
      <c r="M568" s="33">
        <v>0</v>
      </c>
    </row>
    <row r="569" spans="1:13" x14ac:dyDescent="0.25">
      <c r="A569" s="35">
        <v>566</v>
      </c>
      <c r="B569" s="36" t="s">
        <v>576</v>
      </c>
      <c r="C569" s="33">
        <v>194919.75037699999</v>
      </c>
      <c r="D569" s="39">
        <v>56256</v>
      </c>
      <c r="E569" s="33">
        <v>2988.4418559999999</v>
      </c>
      <c r="F569" s="33">
        <v>7384.3847640000004</v>
      </c>
      <c r="G569" s="33">
        <v>8465</v>
      </c>
      <c r="H569" s="33">
        <v>1052.6978979999999</v>
      </c>
      <c r="I569" s="33">
        <v>4471</v>
      </c>
      <c r="J569" s="33">
        <v>382.72510399999999</v>
      </c>
      <c r="K569" s="33">
        <v>0</v>
      </c>
      <c r="L569" s="33">
        <v>0</v>
      </c>
      <c r="M569" s="33">
        <v>0</v>
      </c>
    </row>
    <row r="570" spans="1:13" x14ac:dyDescent="0.25">
      <c r="A570" s="35">
        <v>567</v>
      </c>
      <c r="B570" s="36" t="s">
        <v>577</v>
      </c>
      <c r="C570" s="33">
        <v>190405.23969300001</v>
      </c>
      <c r="D570" s="39">
        <v>59766</v>
      </c>
      <c r="E570" s="33">
        <v>2919.2269470000001</v>
      </c>
      <c r="F570" s="33">
        <v>7213.3560010000001</v>
      </c>
      <c r="G570" s="33">
        <v>9252</v>
      </c>
      <c r="H570" s="33">
        <v>1028.316501</v>
      </c>
      <c r="I570" s="33">
        <v>5110</v>
      </c>
      <c r="J570" s="33">
        <v>373.86085800000001</v>
      </c>
      <c r="K570" s="33">
        <v>0</v>
      </c>
      <c r="L570" s="33">
        <v>0</v>
      </c>
      <c r="M570" s="33">
        <v>0</v>
      </c>
    </row>
    <row r="571" spans="1:13" x14ac:dyDescent="0.25">
      <c r="A571" s="35">
        <v>568</v>
      </c>
      <c r="B571" s="36" t="s">
        <v>578</v>
      </c>
      <c r="C571" s="33">
        <v>109266.62180399999</v>
      </c>
      <c r="D571" s="39">
        <v>64330</v>
      </c>
      <c r="E571" s="33">
        <v>1675.2378630000001</v>
      </c>
      <c r="F571" s="33">
        <v>4139.4818930000001</v>
      </c>
      <c r="G571" s="33">
        <v>3701</v>
      </c>
      <c r="H571" s="33">
        <v>590.11333100000002</v>
      </c>
      <c r="I571" s="33">
        <v>2542</v>
      </c>
      <c r="J571" s="33">
        <v>214.545109</v>
      </c>
      <c r="K571" s="33">
        <v>0</v>
      </c>
      <c r="L571" s="33">
        <v>0</v>
      </c>
      <c r="M571" s="33">
        <v>0</v>
      </c>
    </row>
    <row r="572" spans="1:13" x14ac:dyDescent="0.25">
      <c r="A572" s="35">
        <v>569</v>
      </c>
      <c r="B572" s="36" t="s">
        <v>579</v>
      </c>
      <c r="C572" s="33">
        <v>136668.60791799999</v>
      </c>
      <c r="D572" s="39">
        <v>58464</v>
      </c>
      <c r="E572" s="33">
        <v>2095.3555889999998</v>
      </c>
      <c r="F572" s="33">
        <v>5177.5850529999998</v>
      </c>
      <c r="G572" s="33">
        <v>4263</v>
      </c>
      <c r="H572" s="33">
        <v>738.10250699999995</v>
      </c>
      <c r="I572" s="33">
        <v>2649</v>
      </c>
      <c r="J572" s="33">
        <v>268.34893399999999</v>
      </c>
      <c r="K572" s="33">
        <v>0</v>
      </c>
      <c r="L572" s="33">
        <v>0</v>
      </c>
      <c r="M572" s="33">
        <v>0</v>
      </c>
    </row>
    <row r="573" spans="1:13" x14ac:dyDescent="0.25">
      <c r="A573" s="35">
        <v>570</v>
      </c>
      <c r="B573" s="36" t="s">
        <v>580</v>
      </c>
      <c r="C573" s="33">
        <v>1019300.705011</v>
      </c>
      <c r="D573" s="39">
        <v>387322</v>
      </c>
      <c r="E573" s="33">
        <v>15627.564086</v>
      </c>
      <c r="F573" s="33">
        <v>38615.422920999998</v>
      </c>
      <c r="G573" s="33">
        <v>49784</v>
      </c>
      <c r="H573" s="33">
        <v>5504.9101380000002</v>
      </c>
      <c r="I573" s="33">
        <v>36247</v>
      </c>
      <c r="J573" s="33">
        <v>2001.3978440000001</v>
      </c>
      <c r="K573" s="33">
        <v>0</v>
      </c>
      <c r="L573" s="33">
        <v>0</v>
      </c>
      <c r="M573" s="33">
        <v>0</v>
      </c>
    </row>
  </sheetData>
  <autoFilter ref="A2:M573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Consolidado 2018</vt:lpstr>
      <vt:lpstr>Marzo 2018</vt:lpstr>
      <vt:lpstr>'Consolidado 2018'!Área_de_impresión</vt:lpstr>
      <vt:lpstr>'Consolidado 2018'!Títulos_a_imprimir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Jaque</cp:lastModifiedBy>
  <cp:lastPrinted>2018-04-02T18:00:11Z</cp:lastPrinted>
  <dcterms:created xsi:type="dcterms:W3CDTF">2018-03-28T19:42:10Z</dcterms:created>
  <dcterms:modified xsi:type="dcterms:W3CDTF">2018-04-09T16:02:10Z</dcterms:modified>
</cp:coreProperties>
</file>